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tk/Documents/PROJECTS2020/CoronaVirus/SpikeVariation-July7-2020/"/>
    </mc:Choice>
  </mc:AlternateContent>
  <xr:revisionPtr revIDLastSave="0" documentId="13_ncr:1_{369BFE26-9FEB-4E4E-8FAE-3B20998CD601}" xr6:coauthVersionLast="45" xr6:coauthVersionMax="45" xr10:uidLastSave="{00000000-0000-0000-0000-000000000000}"/>
  <bookViews>
    <workbookView xWindow="11400" yWindow="3460" windowWidth="26540" windowHeight="26420" xr2:uid="{00000000-000D-0000-FFFF-FFFF00000000}"/>
  </bookViews>
  <sheets>
    <sheet name="Spike Variation July7" sheetId="5" r:id="rId1"/>
    <sheet name="Sites-of-Interest July7" sheetId="4" r:id="rId2"/>
  </sheets>
  <calcPr calcId="191029"/>
</workbook>
</file>

<file path=xl/calcChain.xml><?xml version="1.0" encoding="utf-8"?>
<calcChain xmlns="http://schemas.openxmlformats.org/spreadsheetml/2006/main">
  <c r="G6" i="5" l="1"/>
  <c r="G33" i="5"/>
  <c r="G173" i="5"/>
  <c r="G194" i="5"/>
  <c r="G235" i="5"/>
  <c r="G274" i="5"/>
  <c r="G284" i="5"/>
  <c r="G328" i="5"/>
  <c r="G336" i="5"/>
  <c r="G549" i="5"/>
  <c r="H697" i="5"/>
  <c r="G772" i="5"/>
  <c r="G920" i="5"/>
  <c r="G954" i="5"/>
  <c r="H1212" i="5"/>
  <c r="H1213" i="5"/>
  <c r="G1250" i="5"/>
  <c r="H1290" i="5"/>
</calcChain>
</file>

<file path=xl/sharedStrings.xml><?xml version="1.0" encoding="utf-8"?>
<sst xmlns="http://schemas.openxmlformats.org/spreadsheetml/2006/main" count="10117" uniqueCount="2664">
  <si>
    <t>10 mer</t>
  </si>
  <si>
    <t>M</t>
  </si>
  <si>
    <t>MFV-FLVLLP</t>
  </si>
  <si>
    <t>F</t>
  </si>
  <si>
    <t>FV-FLVLLPL</t>
  </si>
  <si>
    <t>V</t>
  </si>
  <si>
    <t>V-FLVLLPLV</t>
  </si>
  <si>
    <t>-</t>
  </si>
  <si>
    <t>X(4)</t>
  </si>
  <si>
    <t>FLVLLPLVSS</t>
  </si>
  <si>
    <t>X(1)</t>
  </si>
  <si>
    <t>L</t>
  </si>
  <si>
    <t>LVLLPLVSSQ</t>
  </si>
  <si>
    <t>VLLPLVSSQC</t>
  </si>
  <si>
    <t>I(1) X(1)</t>
  </si>
  <si>
    <t>LLPLVSSQCV</t>
  </si>
  <si>
    <t>LPLVSSQCVO</t>
  </si>
  <si>
    <t>P</t>
  </si>
  <si>
    <t>PLVSSQCVOL</t>
  </si>
  <si>
    <t>LVSSQCVOLT</t>
  </si>
  <si>
    <t>I(2) X(1)</t>
  </si>
  <si>
    <t>VSSQCVOLTT</t>
  </si>
  <si>
    <t>F(1) X(1)</t>
  </si>
  <si>
    <t>S</t>
  </si>
  <si>
    <t>SSQCVOLTTR</t>
  </si>
  <si>
    <t>SQCVOLTTRT</t>
  </si>
  <si>
    <t>Q</t>
  </si>
  <si>
    <t>QCVOLTTRTQ</t>
  </si>
  <si>
    <t>C</t>
  </si>
  <si>
    <t>CVOLTTRTQL</t>
  </si>
  <si>
    <t>F(2) X(2)</t>
  </si>
  <si>
    <t>VOLTTRTQLP</t>
  </si>
  <si>
    <t>X(2)</t>
  </si>
  <si>
    <t>O</t>
  </si>
  <si>
    <t>OLTTRTQLPP</t>
  </si>
  <si>
    <t>LTTRTQLPPA</t>
  </si>
  <si>
    <t>T</t>
  </si>
  <si>
    <t>TTRTQLPPAY</t>
  </si>
  <si>
    <t>TRTQLPPAYT</t>
  </si>
  <si>
    <t>R</t>
  </si>
  <si>
    <t>RTQLPPAYT-</t>
  </si>
  <si>
    <t>TQLPPAYT-N</t>
  </si>
  <si>
    <t>QLPPAYT-NS</t>
  </si>
  <si>
    <t>K(1) X(1)</t>
  </si>
  <si>
    <t>LPPAYT-NSF</t>
  </si>
  <si>
    <t>I(1) X(2)</t>
  </si>
  <si>
    <t>PPAYT-NSFT</t>
  </si>
  <si>
    <t>PAYT-NSFTR</t>
  </si>
  <si>
    <t>A</t>
  </si>
  <si>
    <t>AYT-NSFTRG</t>
  </si>
  <si>
    <t>Y</t>
  </si>
  <si>
    <t>YT-NSFTRGV</t>
  </si>
  <si>
    <t>T-NSFTRGVY</t>
  </si>
  <si>
    <t>N</t>
  </si>
  <si>
    <t>NSFTRGVYYP</t>
  </si>
  <si>
    <t>X(9)</t>
  </si>
  <si>
    <t>SFTRGVYYPD</t>
  </si>
  <si>
    <t>X(5)</t>
  </si>
  <si>
    <t>FTRGVYYPDK</t>
  </si>
  <si>
    <t>TRGVYYPDKV</t>
  </si>
  <si>
    <t>X(10)</t>
  </si>
  <si>
    <t>RGVYYPDKVF</t>
  </si>
  <si>
    <t>X(8)</t>
  </si>
  <si>
    <t>G</t>
  </si>
  <si>
    <t>GVYYPDKVFR</t>
  </si>
  <si>
    <t>VYYPDKVFRS</t>
  </si>
  <si>
    <t>YYPDKVFRSS</t>
  </si>
  <si>
    <t>YPDKVFRSSV</t>
  </si>
  <si>
    <t>PDKVFRSSVL</t>
  </si>
  <si>
    <t>D</t>
  </si>
  <si>
    <t>DKVFRSSVLH</t>
  </si>
  <si>
    <t>K</t>
  </si>
  <si>
    <t>KVFRSSVLHS</t>
  </si>
  <si>
    <t>VFRSSVLHST</t>
  </si>
  <si>
    <t>FRSSVLHSTQ</t>
  </si>
  <si>
    <t>RSSVLHSTQD</t>
  </si>
  <si>
    <t>SSVLHSTQDL</t>
  </si>
  <si>
    <t>SVLHSTQDLF</t>
  </si>
  <si>
    <t>VLHSTQDLFL</t>
  </si>
  <si>
    <t>LHSTQDLFLP</t>
  </si>
  <si>
    <t>F(1)</t>
  </si>
  <si>
    <t>H</t>
  </si>
  <si>
    <t>HSTQDLFLPF</t>
  </si>
  <si>
    <t>STQDLFLPFF</t>
  </si>
  <si>
    <t>TQDLFLPFFS</t>
  </si>
  <si>
    <t>QDLFLPFFSO</t>
  </si>
  <si>
    <t>L(1) X(2)</t>
  </si>
  <si>
    <t>DLFLPFFSOV</t>
  </si>
  <si>
    <t>LFLPFFSOVT</t>
  </si>
  <si>
    <t>FLPFFSOVTW</t>
  </si>
  <si>
    <t>LPFFSOVTWF</t>
  </si>
  <si>
    <t>PFFSOVTWFH</t>
  </si>
  <si>
    <t>FFSOVTWFHA</t>
  </si>
  <si>
    <t>FSOVTWFHAI</t>
  </si>
  <si>
    <t>SOVTWFHAIH</t>
  </si>
  <si>
    <t>OVTWFHAIHV</t>
  </si>
  <si>
    <t>VTWFHAIHVS</t>
  </si>
  <si>
    <t>F(1) X(3)</t>
  </si>
  <si>
    <t>TWFHAIHVSG</t>
  </si>
  <si>
    <t>W</t>
  </si>
  <si>
    <t>WFHAIHVSGT</t>
  </si>
  <si>
    <t>L(3) X(3)</t>
  </si>
  <si>
    <t>FHAIHVSGTO</t>
  </si>
  <si>
    <t>HAIHVSGTOG</t>
  </si>
  <si>
    <t>X(12)</t>
  </si>
  <si>
    <t>AIHVSGTOGT</t>
  </si>
  <si>
    <t>I</t>
  </si>
  <si>
    <t>IHVSGTOGTK</t>
  </si>
  <si>
    <t>HVSGTOGTKR</t>
  </si>
  <si>
    <t>VSGTOGTKRF</t>
  </si>
  <si>
    <t>SGTOGTKRFD</t>
  </si>
  <si>
    <t>GTOGTKRFDN</t>
  </si>
  <si>
    <t>TOGTKRFDNP</t>
  </si>
  <si>
    <t>OGTKRFDNPV</t>
  </si>
  <si>
    <t>GTKRFDNPVL</t>
  </si>
  <si>
    <t>TKRFDNPVLP</t>
  </si>
  <si>
    <t>KRFDNPVLPF</t>
  </si>
  <si>
    <t>RFDNPVLPFN</t>
  </si>
  <si>
    <t>FDNPVLPFND</t>
  </si>
  <si>
    <t>I(1)</t>
  </si>
  <si>
    <t>DNPVLPFNDG</t>
  </si>
  <si>
    <t>NPVLPFNDGV</t>
  </si>
  <si>
    <t>PVLPFNDGVY</t>
  </si>
  <si>
    <t>H(1) L(1) X(1)</t>
  </si>
  <si>
    <t>VLPFNDGVYF</t>
  </si>
  <si>
    <t>F(3)</t>
  </si>
  <si>
    <t>LPFNDGVYFA</t>
  </si>
  <si>
    <t>PFNDGVYFAS</t>
  </si>
  <si>
    <t>FNDGVYFAST</t>
  </si>
  <si>
    <t>NDGVYFASTE</t>
  </si>
  <si>
    <t>DGVYFASTEK</t>
  </si>
  <si>
    <t>A(1) X(1)</t>
  </si>
  <si>
    <t>GVYFASTEKS</t>
  </si>
  <si>
    <t>VYFASTEKSN</t>
  </si>
  <si>
    <t>F(6)</t>
  </si>
  <si>
    <t>YFASTEKSNI</t>
  </si>
  <si>
    <t>FASTEKSNII</t>
  </si>
  <si>
    <t>L(1)</t>
  </si>
  <si>
    <t>ASTEKSNIIR</t>
  </si>
  <si>
    <t>V(1)</t>
  </si>
  <si>
    <t>STEKSNIIRG</t>
  </si>
  <si>
    <t>F(2)</t>
  </si>
  <si>
    <t>TEKSNIIRGW</t>
  </si>
  <si>
    <t>E</t>
  </si>
  <si>
    <t>EKSNIIRGWI</t>
  </si>
  <si>
    <t>KSNIIRGWIF</t>
  </si>
  <si>
    <t>SNIIRGWIFG</t>
  </si>
  <si>
    <t>NIIRGWIFGT</t>
  </si>
  <si>
    <t>X(3)</t>
  </si>
  <si>
    <t>IIRGWIFGTT</t>
  </si>
  <si>
    <t>IRGWIFGTTL</t>
  </si>
  <si>
    <t>RGWIFGTTLD</t>
  </si>
  <si>
    <t>GWIFGTTLDS</t>
  </si>
  <si>
    <t>WIFGTTLDSK</t>
  </si>
  <si>
    <t>IFGTTLDSKT</t>
  </si>
  <si>
    <t>FGTTLDSKTQ</t>
  </si>
  <si>
    <t>GTTLDSKTQS</t>
  </si>
  <si>
    <t>TTLDSKTQSL</t>
  </si>
  <si>
    <t>TLDSKTQSLL</t>
  </si>
  <si>
    <t>LDSKTQSLLI</t>
  </si>
  <si>
    <t>DSKTQSLLIV</t>
  </si>
  <si>
    <t>N(2) X(1)</t>
  </si>
  <si>
    <t>SKTQSLLIVN</t>
  </si>
  <si>
    <t>P(1) X(1)</t>
  </si>
  <si>
    <t>KTQSLLIVNO</t>
  </si>
  <si>
    <t>N(1) X(1)</t>
  </si>
  <si>
    <t>TQSLLIVNOA</t>
  </si>
  <si>
    <t>QSLLIVNOAT</t>
  </si>
  <si>
    <t>R(1) X(1)</t>
  </si>
  <si>
    <t>SLLIVNOATN</t>
  </si>
  <si>
    <t>C(1)</t>
  </si>
  <si>
    <t>LLIVNOATNV</t>
  </si>
  <si>
    <t>LIVNOATNVV</t>
  </si>
  <si>
    <t>IVNOATNVVI</t>
  </si>
  <si>
    <t>V(2) X(1)</t>
  </si>
  <si>
    <t>VNOATNVVIK</t>
  </si>
  <si>
    <t>F(1) I(4) X(1)</t>
  </si>
  <si>
    <t>NOATNVVIKV</t>
  </si>
  <si>
    <t>OATNVVIKVC</t>
  </si>
  <si>
    <t>ATNVVIKVCE</t>
  </si>
  <si>
    <t>TNVVIKVCEF</t>
  </si>
  <si>
    <t>NVVIKVCEFQ</t>
  </si>
  <si>
    <t>H(1) X(1)</t>
  </si>
  <si>
    <t>VVIKVCEFQF</t>
  </si>
  <si>
    <t>VIKVCEFQFC</t>
  </si>
  <si>
    <t>IKVCEFQFCN</t>
  </si>
  <si>
    <t>KVCEFQFCND</t>
  </si>
  <si>
    <t>VCEFQFCNDP</t>
  </si>
  <si>
    <t>CEFQFCNDPF</t>
  </si>
  <si>
    <t>EFQFCNDPFL</t>
  </si>
  <si>
    <t>FQFCNDPFLG</t>
  </si>
  <si>
    <t>QFCNDPFLGV</t>
  </si>
  <si>
    <t>X(6)</t>
  </si>
  <si>
    <t>FCNDPFLGVY</t>
  </si>
  <si>
    <t>CNDPFLGVYY</t>
  </si>
  <si>
    <t>R(1) X(3)</t>
  </si>
  <si>
    <t>NDPFLGVYYH</t>
  </si>
  <si>
    <t>DPFLGVYYHK</t>
  </si>
  <si>
    <t>PFLGVYYHKN</t>
  </si>
  <si>
    <t>FLGVYYHKNO</t>
  </si>
  <si>
    <t>LGVYYHKNOK</t>
  </si>
  <si>
    <t>GVYYHKNOKS</t>
  </si>
  <si>
    <t>VYYHKNOKSW</t>
  </si>
  <si>
    <t>YYHKNOKSWM</t>
  </si>
  <si>
    <t>YHKNOKSWME</t>
  </si>
  <si>
    <t>HKNOKSWMES</t>
  </si>
  <si>
    <t>KNOKSWMESE</t>
  </si>
  <si>
    <t>NOKSWMESEF</t>
  </si>
  <si>
    <t>OKSWMESEFR</t>
  </si>
  <si>
    <t>KSWMESEFRV</t>
  </si>
  <si>
    <t>SWMESEFRVY</t>
  </si>
  <si>
    <t>WMESEFRVYS</t>
  </si>
  <si>
    <t>MESEFRVYSS</t>
  </si>
  <si>
    <t>ESEFRVYSSA</t>
  </si>
  <si>
    <t>SEFRVYSSAN</t>
  </si>
  <si>
    <t>EFRVYSSANO</t>
  </si>
  <si>
    <t>FRVYSSANOC</t>
  </si>
  <si>
    <t>RVYSSANOCT</t>
  </si>
  <si>
    <t>X(18)</t>
  </si>
  <si>
    <t>VYSSANOCTF</t>
  </si>
  <si>
    <t>YSSANOCTF-</t>
  </si>
  <si>
    <t>SSANOCTF-E</t>
  </si>
  <si>
    <t>SANOCTF-EY</t>
  </si>
  <si>
    <t>ANOCTF-EYV</t>
  </si>
  <si>
    <t>NOCTF-EYVS</t>
  </si>
  <si>
    <t>OCTF-EYVSQ</t>
  </si>
  <si>
    <t>CTF-EYVSQP</t>
  </si>
  <si>
    <t>TF-EYVSQPF</t>
  </si>
  <si>
    <t>F-EYVSQPFL</t>
  </si>
  <si>
    <t>EYVSQPFLMD</t>
  </si>
  <si>
    <t>YVSQPFLMDL</t>
  </si>
  <si>
    <t>VSQPFLMDLE</t>
  </si>
  <si>
    <t>SQPFLMDLEG</t>
  </si>
  <si>
    <t>QPFLMDLEGK</t>
  </si>
  <si>
    <t>PFLMDLEGKQ</t>
  </si>
  <si>
    <t>FLMDLEGKQG</t>
  </si>
  <si>
    <t>LMDLEGKQGN</t>
  </si>
  <si>
    <t>MDLEGKQGNF</t>
  </si>
  <si>
    <t>DLEGKQGNFK</t>
  </si>
  <si>
    <t>G(2) X(2)</t>
  </si>
  <si>
    <t>LEGKQGNFKN</t>
  </si>
  <si>
    <t>EGKQGNFKN-</t>
  </si>
  <si>
    <t>GKQGNFKN-L</t>
  </si>
  <si>
    <t>KQGNFKN-LR</t>
  </si>
  <si>
    <t>N(1)</t>
  </si>
  <si>
    <t>QGNFKN-LRE</t>
  </si>
  <si>
    <t>GNFKN-LREF</t>
  </si>
  <si>
    <t>NFKN-LREFV</t>
  </si>
  <si>
    <t>FKN-LREFVF</t>
  </si>
  <si>
    <t>KN-LREFVFK</t>
  </si>
  <si>
    <t>N-LREFVFKN</t>
  </si>
  <si>
    <t>LREFVFKNID</t>
  </si>
  <si>
    <t>REFVFKNIDG</t>
  </si>
  <si>
    <t>EFVFKNIDGY</t>
  </si>
  <si>
    <t>FVFKNIDGYF</t>
  </si>
  <si>
    <t>VFKNIDGYFK</t>
  </si>
  <si>
    <t>L(1) X(3)</t>
  </si>
  <si>
    <t>FKNIDGYFKI</t>
  </si>
  <si>
    <t>KNIDGYFKIY</t>
  </si>
  <si>
    <t>NIDGYFKIYS</t>
  </si>
  <si>
    <t>IDGYFKIYSK</t>
  </si>
  <si>
    <t>DGYFKIYSKH</t>
  </si>
  <si>
    <t>GYFKIYSKHT</t>
  </si>
  <si>
    <t>YFKIYSKHTP</t>
  </si>
  <si>
    <t>FKIYSKHTPI</t>
  </si>
  <si>
    <t>KIYSKHTPIN</t>
  </si>
  <si>
    <t>IYSKHTPINL</t>
  </si>
  <si>
    <t>M(1) X(1)</t>
  </si>
  <si>
    <t>YSKHTPINLV</t>
  </si>
  <si>
    <t>SKHTPINLVR</t>
  </si>
  <si>
    <t>KHTPINLVRD</t>
  </si>
  <si>
    <t>HTPINLVRDL</t>
  </si>
  <si>
    <t>TPINLVRDLP</t>
  </si>
  <si>
    <t>PINLVRDLPQ</t>
  </si>
  <si>
    <t>INLVRDLPQG</t>
  </si>
  <si>
    <t>NLVRDLPQGF</t>
  </si>
  <si>
    <t>-(1) X(1)</t>
  </si>
  <si>
    <t>LVRDLPQGFS</t>
  </si>
  <si>
    <t>VRDLPQGFSA</t>
  </si>
  <si>
    <t>L(4)</t>
  </si>
  <si>
    <t>RDLPQGFSAL</t>
  </si>
  <si>
    <t>DLPQGFSALE</t>
  </si>
  <si>
    <t>LPQGFSALEP</t>
  </si>
  <si>
    <t>PQGFSALEPL</t>
  </si>
  <si>
    <t>QGFSALEPLV</t>
  </si>
  <si>
    <t>GFSALEPLVD</t>
  </si>
  <si>
    <t>FSALEPLVD-</t>
  </si>
  <si>
    <t>SALEPLVD-L</t>
  </si>
  <si>
    <t>ALEPLVD-LP</t>
  </si>
  <si>
    <t>LEPLVD-LPI</t>
  </si>
  <si>
    <t>EPLVD-LPIG</t>
  </si>
  <si>
    <t>PLVD-LPIGI</t>
  </si>
  <si>
    <t>LVD-LPIGIO</t>
  </si>
  <si>
    <t>VD-LPIGIOI</t>
  </si>
  <si>
    <t>I(2)</t>
  </si>
  <si>
    <t>D-LPIGIOIT</t>
  </si>
  <si>
    <t>LPIGIOITRF</t>
  </si>
  <si>
    <t>PIGIOITRFQ</t>
  </si>
  <si>
    <t>IGIOITRFQT</t>
  </si>
  <si>
    <t>T(1)</t>
  </si>
  <si>
    <t>GIOITRFQTL</t>
  </si>
  <si>
    <t>C(3) X(1)</t>
  </si>
  <si>
    <t>IOITRFQTLL</t>
  </si>
  <si>
    <t>R(1)</t>
  </si>
  <si>
    <t>OITRFQTLLA</t>
  </si>
  <si>
    <t>ITRFQTLLAL</t>
  </si>
  <si>
    <t>TRFQTLLALH</t>
  </si>
  <si>
    <t>RFQTLLALHR</t>
  </si>
  <si>
    <t>FQTLLALHRS</t>
  </si>
  <si>
    <t>QTLLALHRSY</t>
  </si>
  <si>
    <t>TLLALHRSYL</t>
  </si>
  <si>
    <t>LLALHRSYLT</t>
  </si>
  <si>
    <t>V(1) X(1)</t>
  </si>
  <si>
    <t>LALHRSYLTP</t>
  </si>
  <si>
    <t>ALHRSYLTPG</t>
  </si>
  <si>
    <t>LHRSYLTPGD</t>
  </si>
  <si>
    <t>HRSYLTPGDS</t>
  </si>
  <si>
    <t>RSYLTPGDSS</t>
  </si>
  <si>
    <t>SYLTPGDSSS</t>
  </si>
  <si>
    <t>YLTPGDSSSG</t>
  </si>
  <si>
    <t>S(1) X(1)</t>
  </si>
  <si>
    <t>LTPGDSSSGW</t>
  </si>
  <si>
    <t>TPGDSSSGWT</t>
  </si>
  <si>
    <t>PGDSSSGWTA</t>
  </si>
  <si>
    <t>GDSSSGWTAG</t>
  </si>
  <si>
    <t>DSSSGWTAGA</t>
  </si>
  <si>
    <t>SSSGWTAGAA</t>
  </si>
  <si>
    <t>SSGWTAGAAA</t>
  </si>
  <si>
    <t>SGWTAGAAAY</t>
  </si>
  <si>
    <t>P(1)</t>
  </si>
  <si>
    <t>GWTAGAAAYY</t>
  </si>
  <si>
    <t>WTAGAAAYY-</t>
  </si>
  <si>
    <t>TAGAAAYY-V</t>
  </si>
  <si>
    <t>X(11)</t>
  </si>
  <si>
    <t>AGAAAYY-VG</t>
  </si>
  <si>
    <t>GAAAYY-VGY</t>
  </si>
  <si>
    <t>AAAYY-VGYL</t>
  </si>
  <si>
    <t>AAYY-VGYLQ</t>
  </si>
  <si>
    <t>AYY-VGYLQP</t>
  </si>
  <si>
    <t>X(7)</t>
  </si>
  <si>
    <t>YY-VGYLQPR</t>
  </si>
  <si>
    <t>Y-VGYLQPRT</t>
  </si>
  <si>
    <t>VGYLQPRTF-</t>
  </si>
  <si>
    <t>GYLQPRTF-L</t>
  </si>
  <si>
    <t>YLQPRTF-LL</t>
  </si>
  <si>
    <t>LQPRTF-LLK</t>
  </si>
  <si>
    <t>QPRTF-LLKY</t>
  </si>
  <si>
    <t>PRTF-LLKYN</t>
  </si>
  <si>
    <t>RTF-LLKYNE</t>
  </si>
  <si>
    <t>TF-LLKYNEO</t>
  </si>
  <si>
    <t>I(1) X(4)</t>
  </si>
  <si>
    <t>F-LLKYNEOG</t>
  </si>
  <si>
    <t>LLKYNEOGTI</t>
  </si>
  <si>
    <t>LKYNEOGTIT</t>
  </si>
  <si>
    <t>X(19)</t>
  </si>
  <si>
    <t>KYNEOGTITD</t>
  </si>
  <si>
    <t>YNEOGTITDA</t>
  </si>
  <si>
    <t>NEOGTITDAV</t>
  </si>
  <si>
    <t>EOGTITDAVD</t>
  </si>
  <si>
    <t>OGTITDAVDC</t>
  </si>
  <si>
    <t>GTITDAVDCA</t>
  </si>
  <si>
    <t>TITDAVDCAL</t>
  </si>
  <si>
    <t>ITDAVDCALD</t>
  </si>
  <si>
    <t>TDAVDCALDP</t>
  </si>
  <si>
    <t>DAVDCALDPL</t>
  </si>
  <si>
    <t>AVDCALDPLS</t>
  </si>
  <si>
    <t>VDCALDPLSE</t>
  </si>
  <si>
    <t>DCALDPLSET</t>
  </si>
  <si>
    <t>CALDPLSETK</t>
  </si>
  <si>
    <t>ALDPLSETKC</t>
  </si>
  <si>
    <t>LDPLSETKCT</t>
  </si>
  <si>
    <t>DPLSETKCTL</t>
  </si>
  <si>
    <t>PLSETKCTLK</t>
  </si>
  <si>
    <t>LSETKCTLKS</t>
  </si>
  <si>
    <t>SETKCTLKSF</t>
  </si>
  <si>
    <t>ETKCTLKSFT</t>
  </si>
  <si>
    <t>TKCTLKSFTV</t>
  </si>
  <si>
    <t>KCTLKSFTVE</t>
  </si>
  <si>
    <t>CTLKSFTVEK</t>
  </si>
  <si>
    <t>X(15)</t>
  </si>
  <si>
    <t>TLKSFTVEKG</t>
  </si>
  <si>
    <t>LKSFTVEKGI</t>
  </si>
  <si>
    <t>KSFTVEKGIY</t>
  </si>
  <si>
    <t>SFTVEKGIYQ</t>
  </si>
  <si>
    <t>FTVEKGIYQT</t>
  </si>
  <si>
    <t>TVEKGIYQTS</t>
  </si>
  <si>
    <t>VEKGIYQTSN</t>
  </si>
  <si>
    <t>EKGIYQTSNF</t>
  </si>
  <si>
    <t>X(17)</t>
  </si>
  <si>
    <t>X(13)</t>
  </si>
  <si>
    <t>X(16)</t>
  </si>
  <si>
    <t>IVRFPOITNL</t>
  </si>
  <si>
    <t>VRFPOITNLC</t>
  </si>
  <si>
    <t>RFPOITNLCP</t>
  </si>
  <si>
    <t>FPOITNLCPF</t>
  </si>
  <si>
    <t>POITNLCPFG</t>
  </si>
  <si>
    <t>OITNLCPFGE</t>
  </si>
  <si>
    <t>ITNLCPFGEV</t>
  </si>
  <si>
    <t>TNLCPFGEVF</t>
  </si>
  <si>
    <t>NLCPFGEVFO</t>
  </si>
  <si>
    <t>LCPFGEVFOA</t>
  </si>
  <si>
    <t>CPFGEVFOAT</t>
  </si>
  <si>
    <t>PFGEVFOATR</t>
  </si>
  <si>
    <t>S(2) X(2)</t>
  </si>
  <si>
    <t>FGEVFOATRF</t>
  </si>
  <si>
    <t>GEVFOATRFA</t>
  </si>
  <si>
    <t>EVFOATRFAS</t>
  </si>
  <si>
    <t>VFOATRFASV</t>
  </si>
  <si>
    <t>FOATRFASVY</t>
  </si>
  <si>
    <t>OATRFASVYA</t>
  </si>
  <si>
    <t>ATRFASVYAW</t>
  </si>
  <si>
    <t>TRFASVYAWN</t>
  </si>
  <si>
    <t>RFASVYAWNR</t>
  </si>
  <si>
    <t>FASVYAWNRK</t>
  </si>
  <si>
    <t>ASVYAWNRKR</t>
  </si>
  <si>
    <t>SVYAWNRKRI</t>
  </si>
  <si>
    <t>VYAWNRKRIS</t>
  </si>
  <si>
    <t>YAWNRKRISN</t>
  </si>
  <si>
    <t>AWNRKRISNC</t>
  </si>
  <si>
    <t>S(1)</t>
  </si>
  <si>
    <t>WNRKRISNCV</t>
  </si>
  <si>
    <t>NRKRISNCVA</t>
  </si>
  <si>
    <t>RKRISNCVAD</t>
  </si>
  <si>
    <t>KRISNCVADY</t>
  </si>
  <si>
    <t>RISNCVADYS</t>
  </si>
  <si>
    <t>ISNCVADYSV</t>
  </si>
  <si>
    <t>SNCVADYSVL</t>
  </si>
  <si>
    <t>N(3)</t>
  </si>
  <si>
    <t>NCVADYSVLY</t>
  </si>
  <si>
    <t>CVADYSVLYN</t>
  </si>
  <si>
    <t>VADYSVLYNS</t>
  </si>
  <si>
    <t>ADYSVLYNSA</t>
  </si>
  <si>
    <t>DYSVLYNSAS</t>
  </si>
  <si>
    <t>X(1) Y(1)</t>
  </si>
  <si>
    <t>YSVLYNSASF</t>
  </si>
  <si>
    <t>SVLYNSASFS</t>
  </si>
  <si>
    <t>VLYNSASFST</t>
  </si>
  <si>
    <t>LYNSASFSTF</t>
  </si>
  <si>
    <t>YNSASFSTFK</t>
  </si>
  <si>
    <t>NSASFSTFKC</t>
  </si>
  <si>
    <t>SASFSTFKCY</t>
  </si>
  <si>
    <t>ASFSTFKCYG</t>
  </si>
  <si>
    <t>SFSTFKCYGV</t>
  </si>
  <si>
    <t>FSTFKCYGVS</t>
  </si>
  <si>
    <t>STFKCYGVSP</t>
  </si>
  <si>
    <t>TFKCYGVSPT</t>
  </si>
  <si>
    <t>FKCYGVSPTK</t>
  </si>
  <si>
    <t>L(5) X(2)</t>
  </si>
  <si>
    <t>KCYGVSPTKL</t>
  </si>
  <si>
    <t>N(1) R(1) X(1)</t>
  </si>
  <si>
    <t>CYGVSPTKLN</t>
  </si>
  <si>
    <t>YGVSPTKLND</t>
  </si>
  <si>
    <t>GVSPTKLNDL</t>
  </si>
  <si>
    <t>VSPTKLNDLC</t>
  </si>
  <si>
    <t>SPTKLNDLCF</t>
  </si>
  <si>
    <t>PTKLNDLCFT</t>
  </si>
  <si>
    <t>TKLNDLCFTN</t>
  </si>
  <si>
    <t>A(1)</t>
  </si>
  <si>
    <t>KLNDLCFTNV</t>
  </si>
  <si>
    <t>LNDLCFTNVY</t>
  </si>
  <si>
    <t>NDLCFTNVYA</t>
  </si>
  <si>
    <t>DLCFTNVYAD</t>
  </si>
  <si>
    <t>LCFTNVYADS</t>
  </si>
  <si>
    <t>CFTNVYADSF</t>
  </si>
  <si>
    <t>FTNVYADSFV</t>
  </si>
  <si>
    <t>TNVYADSFVI</t>
  </si>
  <si>
    <t>NVYADSFVIR</t>
  </si>
  <si>
    <t>VYADSFVIRG</t>
  </si>
  <si>
    <t>YADSFVIRGD</t>
  </si>
  <si>
    <t>ADSFVIRGDE</t>
  </si>
  <si>
    <t>DSFVIRGDEV</t>
  </si>
  <si>
    <t>SFVIRGDEVR</t>
  </si>
  <si>
    <t>FVIRGDEVRQ</t>
  </si>
  <si>
    <t>VIRGDEVRQI</t>
  </si>
  <si>
    <t>IRGDEVRQIA</t>
  </si>
  <si>
    <t>RGDEVRQIAP</t>
  </si>
  <si>
    <t>GDEVRQIAPG</t>
  </si>
  <si>
    <t>DEVRQIAPGQ</t>
  </si>
  <si>
    <t>Q(1)</t>
  </si>
  <si>
    <t>E(1) X(1)</t>
  </si>
  <si>
    <t>E(1) X(2)</t>
  </si>
  <si>
    <t>TGKIADYNYK</t>
  </si>
  <si>
    <t>GKIADYNYKL</t>
  </si>
  <si>
    <t>KIADYNYKLP</t>
  </si>
  <si>
    <t>IADYNYKLPD</t>
  </si>
  <si>
    <t>ADYNYKLPDD</t>
  </si>
  <si>
    <t>DYNYKLPDDF</t>
  </si>
  <si>
    <t>YNYKLPDDFT</t>
  </si>
  <si>
    <t>NYKLPDDFTG</t>
  </si>
  <si>
    <t>YKLPDDFTGC</t>
  </si>
  <si>
    <t>KLPDDFTGCV</t>
  </si>
  <si>
    <t>LPDDFTGCVI</t>
  </si>
  <si>
    <t>PDDFTGCVIA</t>
  </si>
  <si>
    <t>DDFTGCVIAW</t>
  </si>
  <si>
    <t>DFTGCVIAWN</t>
  </si>
  <si>
    <t>FTGCVIAWNS</t>
  </si>
  <si>
    <t>TGCVIAWNSN</t>
  </si>
  <si>
    <t>GCVIAWNSNN</t>
  </si>
  <si>
    <t>CVIAWNSNNL</t>
  </si>
  <si>
    <t>VIAWNSNNLD</t>
  </si>
  <si>
    <t>IAWNSNNLDS</t>
  </si>
  <si>
    <t>K(1)</t>
  </si>
  <si>
    <t>AWNSNNLDSK</t>
  </si>
  <si>
    <t>S(2)</t>
  </si>
  <si>
    <t>WNSNNLDSKV</t>
  </si>
  <si>
    <t>NSNNLDSKVG</t>
  </si>
  <si>
    <t>SNNLDSKVGG</t>
  </si>
  <si>
    <t>NNLDSKVGGN</t>
  </si>
  <si>
    <t>NLDSKVGGNY</t>
  </si>
  <si>
    <t>LDSKVGGNYN</t>
  </si>
  <si>
    <t>DSKVGGNYNY</t>
  </si>
  <si>
    <t>SKVGGNYNYL</t>
  </si>
  <si>
    <t>KVGGNYNYLY</t>
  </si>
  <si>
    <t>VGGNYNYLYR</t>
  </si>
  <si>
    <t>GGNYNYLYRL</t>
  </si>
  <si>
    <t>GNYNYLYRLF</t>
  </si>
  <si>
    <t>NYNYLYRLFR</t>
  </si>
  <si>
    <t>YNYLYRLFRK</t>
  </si>
  <si>
    <t>NYLYRLFRKS</t>
  </si>
  <si>
    <t>YLYRLFRKSN</t>
  </si>
  <si>
    <t>LYRLFRKSNL</t>
  </si>
  <si>
    <t>YRLFRKSNLK</t>
  </si>
  <si>
    <t>RLFRKSNLKP</t>
  </si>
  <si>
    <t>LFRKSNLKPF</t>
  </si>
  <si>
    <t>FRKSNLKPFE</t>
  </si>
  <si>
    <t>L(1) X(1)</t>
  </si>
  <si>
    <t>RKSNLKPFER</t>
  </si>
  <si>
    <t>KSNLKPFERD</t>
  </si>
  <si>
    <t>N(1) X(2)</t>
  </si>
  <si>
    <t>SNLKPFERDI</t>
  </si>
  <si>
    <t>NLKPFERDIS</t>
  </si>
  <si>
    <t>LKPFERDIST</t>
  </si>
  <si>
    <t>KPFERDISTE</t>
  </si>
  <si>
    <t>PFERDISTEI</t>
  </si>
  <si>
    <t>FERDISTEIY</t>
  </si>
  <si>
    <t>ERDISTEIYQ</t>
  </si>
  <si>
    <t>RDISTEIYQA</t>
  </si>
  <si>
    <t>DISTEIYQAG</t>
  </si>
  <si>
    <t>V(1) X(2)</t>
  </si>
  <si>
    <t>ISTEIYQAGS</t>
  </si>
  <si>
    <t>STEIYQAGST</t>
  </si>
  <si>
    <t>TEIYQAGSTP</t>
  </si>
  <si>
    <t>EIYQAGSTPC</t>
  </si>
  <si>
    <t>Q(1) X(3)</t>
  </si>
  <si>
    <t>IYQAGSTPCN</t>
  </si>
  <si>
    <t>V(1) X(3)</t>
  </si>
  <si>
    <t>YQAGSTPCNG</t>
  </si>
  <si>
    <t>QAGSTPCNGV</t>
  </si>
  <si>
    <t>AGSTPCNGVE</t>
  </si>
  <si>
    <t>GSTPCNGVEG</t>
  </si>
  <si>
    <t>STPCNGVEGF</t>
  </si>
  <si>
    <t>TPCNGVEGFN</t>
  </si>
  <si>
    <t>PCNGVEGFNC</t>
  </si>
  <si>
    <t>S(2) X(1)</t>
  </si>
  <si>
    <t>CNGVEGFNCY</t>
  </si>
  <si>
    <t>NGVEGFNCYF</t>
  </si>
  <si>
    <t>GVEGFNCYFP</t>
  </si>
  <si>
    <t>VEGFNCYFPL</t>
  </si>
  <si>
    <t>EGFNCYFPLQ</t>
  </si>
  <si>
    <t>Q(1) X(1)</t>
  </si>
  <si>
    <t>GFNCYFPLQS</t>
  </si>
  <si>
    <t>FNCYFPLQSY</t>
  </si>
  <si>
    <t>NCYFPLQSYG</t>
  </si>
  <si>
    <t>CYFPLQSYGF</t>
  </si>
  <si>
    <t>YFPLQSYGFQ</t>
  </si>
  <si>
    <t>FPLQSYGFQP</t>
  </si>
  <si>
    <t>PLQSYGFQPT</t>
  </si>
  <si>
    <t>LQSYGFQPTN</t>
  </si>
  <si>
    <t>QSYGFQPTNG</t>
  </si>
  <si>
    <t>SYGFQPTNGV</t>
  </si>
  <si>
    <t>YGFQPTNGVG</t>
  </si>
  <si>
    <t>GFQPTNGVGY</t>
  </si>
  <si>
    <t>FQPTNGVGYQ</t>
  </si>
  <si>
    <t>QPTNGVGYQP</t>
  </si>
  <si>
    <t>PTNGVGYQPY</t>
  </si>
  <si>
    <t>TNGVGYQPYR</t>
  </si>
  <si>
    <t>NGVGYQPYRV</t>
  </si>
  <si>
    <t>T(1) X(1)</t>
  </si>
  <si>
    <t>GVGYQPYRVV</t>
  </si>
  <si>
    <t>VGYQPYRVVV</t>
  </si>
  <si>
    <t>GYQPYRVVVL</t>
  </si>
  <si>
    <t>YQPYRVVVLS</t>
  </si>
  <si>
    <t>QPYRVVVLSF</t>
  </si>
  <si>
    <t>PYRVVVLSFE</t>
  </si>
  <si>
    <t>YRVVVLSFEL</t>
  </si>
  <si>
    <t>H(2) X(1)</t>
  </si>
  <si>
    <t>RVVVLSFELL</t>
  </si>
  <si>
    <t>VVVLSFELLH</t>
  </si>
  <si>
    <t>VVLSFELLHA</t>
  </si>
  <si>
    <t>VLSFELLHAP</t>
  </si>
  <si>
    <t>LSFELLHAPA</t>
  </si>
  <si>
    <t>SFELLHAPAT</t>
  </si>
  <si>
    <t>FELLHAPATV</t>
  </si>
  <si>
    <t>ELLHAPATVC</t>
  </si>
  <si>
    <t>LLHAPATVCG</t>
  </si>
  <si>
    <t>LHAPATVCGP</t>
  </si>
  <si>
    <t>HAPATVCGPK</t>
  </si>
  <si>
    <t>APATVCGPKK</t>
  </si>
  <si>
    <t>PATVCGPKKS</t>
  </si>
  <si>
    <t>ATVCGPKKST</t>
  </si>
  <si>
    <t>TVCGPKKSTN</t>
  </si>
  <si>
    <t>VCGPKKSTNL</t>
  </si>
  <si>
    <t>CGPKKSTNLV</t>
  </si>
  <si>
    <t>GPKKSTNLVK</t>
  </si>
  <si>
    <t>PKKSTNLVKN</t>
  </si>
  <si>
    <t>KKSTNLVKNK</t>
  </si>
  <si>
    <t>CVNFNFNGLT</t>
  </si>
  <si>
    <t>VNFNFNGLTG</t>
  </si>
  <si>
    <t>NFNFNGLTGT</t>
  </si>
  <si>
    <t>FNFNGLTGTG</t>
  </si>
  <si>
    <t>NFNGLTGTGV</t>
  </si>
  <si>
    <t>FNGLTGTGVL</t>
  </si>
  <si>
    <t>NGLTGTGVLT</t>
  </si>
  <si>
    <t>GLTGTGVLTE</t>
  </si>
  <si>
    <t>LTGTGVLTES</t>
  </si>
  <si>
    <t>TGTGVLTESN</t>
  </si>
  <si>
    <t>GTGVLTESNK</t>
  </si>
  <si>
    <t>TGVLTESNKK</t>
  </si>
  <si>
    <t>I(8)</t>
  </si>
  <si>
    <t>GVLTESNKKF</t>
  </si>
  <si>
    <t>VLTESNKKFL</t>
  </si>
  <si>
    <t>LTESNKKFLP</t>
  </si>
  <si>
    <t>TESNKKFLPF</t>
  </si>
  <si>
    <t>ESNKKFLPFQ</t>
  </si>
  <si>
    <t>D(1)</t>
  </si>
  <si>
    <t>SNKKFLPFQQ</t>
  </si>
  <si>
    <t>NKKFLPFQQF</t>
  </si>
  <si>
    <t>KKFLPFQQFG</t>
  </si>
  <si>
    <t>KFLPFQQFGR</t>
  </si>
  <si>
    <t>FLPFQQFGRD</t>
  </si>
  <si>
    <t>LPFQQFGRDI</t>
  </si>
  <si>
    <t>PFQQFGRDIA</t>
  </si>
  <si>
    <t>FQQFGRDIAD</t>
  </si>
  <si>
    <t>QQFGRDIADT</t>
  </si>
  <si>
    <t>QFGRDIADTT</t>
  </si>
  <si>
    <t>FGRDIADTTD</t>
  </si>
  <si>
    <t>GRDIADTTDA</t>
  </si>
  <si>
    <t>RDIADTTDAV</t>
  </si>
  <si>
    <t>DIADTTDAVR</t>
  </si>
  <si>
    <t>IADTTDAVRD</t>
  </si>
  <si>
    <t>ADTTDAVRDP</t>
  </si>
  <si>
    <t>DTTDAVRDPQ</t>
  </si>
  <si>
    <t>TTDAVRDPQT</t>
  </si>
  <si>
    <t>TDAVRDPQTL</t>
  </si>
  <si>
    <t>DAVRDPQTLE</t>
  </si>
  <si>
    <t>AVRDPQTLEI</t>
  </si>
  <si>
    <t>VRDPQTLEIL</t>
  </si>
  <si>
    <t>RDPQTLEILD</t>
  </si>
  <si>
    <t>DPQTLEILDI</t>
  </si>
  <si>
    <t>PQTLEILDIT</t>
  </si>
  <si>
    <t>QTLEILDITP</t>
  </si>
  <si>
    <t>H(1) R(1)</t>
  </si>
  <si>
    <t>TLEILDITPC</t>
  </si>
  <si>
    <t>LEILDITPCS</t>
  </si>
  <si>
    <t>EILDITPCSF</t>
  </si>
  <si>
    <t>ILDITPCSFG</t>
  </si>
  <si>
    <t>LDITPCSFGG</t>
  </si>
  <si>
    <t>DITPCSFGGV</t>
  </si>
  <si>
    <t>ITPCSFGGVS</t>
  </si>
  <si>
    <t>TPCSFGGVSV</t>
  </si>
  <si>
    <t>PCSFGGVSVI</t>
  </si>
  <si>
    <t>CSFGGVSVIT</t>
  </si>
  <si>
    <t>SFGGVSVITP</t>
  </si>
  <si>
    <t>FGGVSVITPG</t>
  </si>
  <si>
    <t>GGVSVITPGT</t>
  </si>
  <si>
    <t>GVSVITPGTO</t>
  </si>
  <si>
    <t>VSVITPGTOT</t>
  </si>
  <si>
    <t>SVITPGTOTS</t>
  </si>
  <si>
    <t>VITPGTOTSN</t>
  </si>
  <si>
    <t>ITPGTOTSNQ</t>
  </si>
  <si>
    <t>TPGTOTSNQV</t>
  </si>
  <si>
    <t>PGTOTSNQVA</t>
  </si>
  <si>
    <t>GTOTSNQVAV</t>
  </si>
  <si>
    <t>TOTSNQVAVL</t>
  </si>
  <si>
    <t>OTSNQVAVLY</t>
  </si>
  <si>
    <t>TSNQVAVLYQ</t>
  </si>
  <si>
    <t>SNQVAVLYQD</t>
  </si>
  <si>
    <t>NQVAVLYQDV</t>
  </si>
  <si>
    <t>QVAVLYQDVO</t>
  </si>
  <si>
    <t>H(1)</t>
  </si>
  <si>
    <t>VAVLYQDVOC</t>
  </si>
  <si>
    <t>AVLYQDVOCT</t>
  </si>
  <si>
    <t>VLYQDVOCTE</t>
  </si>
  <si>
    <t>LYQDVOCTEV</t>
  </si>
  <si>
    <t>YQDVOCTEVP</t>
  </si>
  <si>
    <t>QDVOCTEVPV</t>
  </si>
  <si>
    <t>DVOCTEVPVA</t>
  </si>
  <si>
    <t>VOCTEVPVAI</t>
  </si>
  <si>
    <t>OCTEVPVAIH</t>
  </si>
  <si>
    <t>N(2)</t>
  </si>
  <si>
    <t>CTEVPVAIHA</t>
  </si>
  <si>
    <t>TEVPVAIHAD</t>
  </si>
  <si>
    <t>EVPVAIHADQ</t>
  </si>
  <si>
    <t>VPVAIHADQL</t>
  </si>
  <si>
    <t>PVAIHADQLT</t>
  </si>
  <si>
    <t>VAIHADQLTP</t>
  </si>
  <si>
    <t>AIHADQLTPT</t>
  </si>
  <si>
    <t>IHADQLTPTW</t>
  </si>
  <si>
    <t>HADQLTPTWR</t>
  </si>
  <si>
    <t>ADQLTPTWRV</t>
  </si>
  <si>
    <t>DQLTPTWRVY</t>
  </si>
  <si>
    <t>QLTPTWRVYS</t>
  </si>
  <si>
    <t>LTPTWRVYST</t>
  </si>
  <si>
    <t>TPTWRVYSTG</t>
  </si>
  <si>
    <t>PTWRVYSTGS</t>
  </si>
  <si>
    <t>TWRVYSTGSN</t>
  </si>
  <si>
    <t>WRVYSTGSNV</t>
  </si>
  <si>
    <t>RVYSTGSNVF</t>
  </si>
  <si>
    <t>VYSTGSNVFQ</t>
  </si>
  <si>
    <t>YSTGSNVFQT</t>
  </si>
  <si>
    <t>STGSNVFQTR</t>
  </si>
  <si>
    <t>TGSNVFQTRA</t>
  </si>
  <si>
    <t>GSNVFQTRAG</t>
  </si>
  <si>
    <t>SNVFQTRAGC</t>
  </si>
  <si>
    <t>A(1) F(3) X(2)</t>
  </si>
  <si>
    <t>NVFQTRAGCL</t>
  </si>
  <si>
    <t>VFQTRAGCLI</t>
  </si>
  <si>
    <t>G(1) X(2)</t>
  </si>
  <si>
    <t>FQTRAGCLIG</t>
  </si>
  <si>
    <t>L(2)</t>
  </si>
  <si>
    <t>QTRAGCLIGA</t>
  </si>
  <si>
    <t>TRAGCLIGAE</t>
  </si>
  <si>
    <t>RAGCLIGAEH</t>
  </si>
  <si>
    <t>AGCLIGAEHV</t>
  </si>
  <si>
    <t>GCLIGAEHVO</t>
  </si>
  <si>
    <t>CLIGAEHVON</t>
  </si>
  <si>
    <t>LIGAEHVONS</t>
  </si>
  <si>
    <t>IGAEHVONSY</t>
  </si>
  <si>
    <t>GAEHVONSYE</t>
  </si>
  <si>
    <t>AEHVONSYEC</t>
  </si>
  <si>
    <t>EHVONSYECD</t>
  </si>
  <si>
    <t>HVONSYECDI</t>
  </si>
  <si>
    <t>VONSYECDIP</t>
  </si>
  <si>
    <t>ONSYECDIPI</t>
  </si>
  <si>
    <t>NSYECDIPIG</t>
  </si>
  <si>
    <t>Y(3)</t>
  </si>
  <si>
    <t>SYECDIPIGA</t>
  </si>
  <si>
    <t>YECDIPIGAG</t>
  </si>
  <si>
    <t>ECDIPIGAGI</t>
  </si>
  <si>
    <t>CDIPIGAGIC</t>
  </si>
  <si>
    <t>DIPIGAGICA</t>
  </si>
  <si>
    <t>IPIGAGICAS</t>
  </si>
  <si>
    <t>PIGAGICASY</t>
  </si>
  <si>
    <t>IGAGICASYQ</t>
  </si>
  <si>
    <t>GAGICASYQT</t>
  </si>
  <si>
    <t>AGICASYQTQ</t>
  </si>
  <si>
    <t>GICASYQTQT</t>
  </si>
  <si>
    <t>ICASYQTQTN</t>
  </si>
  <si>
    <t>CASYQTQTNS</t>
  </si>
  <si>
    <t>ASYQTQTNSP</t>
  </si>
  <si>
    <t>SYQTQTNSPR</t>
  </si>
  <si>
    <t>YQTQTNSPRR</t>
  </si>
  <si>
    <t>F(1) X(2)</t>
  </si>
  <si>
    <t>QTQTNSPRRA</t>
  </si>
  <si>
    <t>TQTNSPRRAR</t>
  </si>
  <si>
    <t>QTNSPRRARS</t>
  </si>
  <si>
    <t>TNSPRRARSV</t>
  </si>
  <si>
    <t>NSPRRARSVA</t>
  </si>
  <si>
    <t>SPRRARSVAS</t>
  </si>
  <si>
    <t>PRRARSVASQ</t>
  </si>
  <si>
    <t>RRARSVASQS</t>
  </si>
  <si>
    <t>RARSVASQSI</t>
  </si>
  <si>
    <t>ARSVASQSII</t>
  </si>
  <si>
    <t>RSVASQSIIA</t>
  </si>
  <si>
    <t>SVASQSIIAY</t>
  </si>
  <si>
    <t>VASQSIIAYT</t>
  </si>
  <si>
    <t>ASQSIIAYTM</t>
  </si>
  <si>
    <t>SQSIIAYTMS</t>
  </si>
  <si>
    <t>QSIIAYTMSL</t>
  </si>
  <si>
    <t>SIIAYTMSLG</t>
  </si>
  <si>
    <t>IIAYTMSLGA</t>
  </si>
  <si>
    <t>IAYTMSLGAE</t>
  </si>
  <si>
    <t>AYTMSLGAEN</t>
  </si>
  <si>
    <t>YTMSLGAENS</t>
  </si>
  <si>
    <t>TMSLGAENSV</t>
  </si>
  <si>
    <t>MSLGAENSVA</t>
  </si>
  <si>
    <t>SLGAENSVAY</t>
  </si>
  <si>
    <t>LGAENSVAYS</t>
  </si>
  <si>
    <t>GAENSVAYSO</t>
  </si>
  <si>
    <t>AENSVAYSON</t>
  </si>
  <si>
    <t>ENSVAYSONS</t>
  </si>
  <si>
    <t>NSVAYSONSI</t>
  </si>
  <si>
    <t>SVAYSONSIA</t>
  </si>
  <si>
    <t>VAYSONSIAI</t>
  </si>
  <si>
    <t>AYSONSIAIP</t>
  </si>
  <si>
    <t>YSONSIAIPT</t>
  </si>
  <si>
    <t>SONSIAIPTO</t>
  </si>
  <si>
    <t>ONSIAIPTOF</t>
  </si>
  <si>
    <t>NSIAIPTOFT</t>
  </si>
  <si>
    <t>SIAIPTOFTI</t>
  </si>
  <si>
    <t>IAIPTOFTIS</t>
  </si>
  <si>
    <t>AIPTOFTISV</t>
  </si>
  <si>
    <t>IPTOFTISVT</t>
  </si>
  <si>
    <t>PTOFTISVTT</t>
  </si>
  <si>
    <t>TOFTISVTTE</t>
  </si>
  <si>
    <t>OFTISVTTEI</t>
  </si>
  <si>
    <t>FTISVTTEIL</t>
  </si>
  <si>
    <t>TISVTTEILP</t>
  </si>
  <si>
    <t>ISVTTEILPV</t>
  </si>
  <si>
    <t>SVTTEILPVS</t>
  </si>
  <si>
    <t>VTTEILPVSM</t>
  </si>
  <si>
    <t>TTEILPVSMT</t>
  </si>
  <si>
    <t>TEILPVSMTK</t>
  </si>
  <si>
    <t>EILPVSMTKT</t>
  </si>
  <si>
    <t>ILPVSMTKTS</t>
  </si>
  <si>
    <t>LPVSMTKTSV</t>
  </si>
  <si>
    <t>PVSMTKTSVD</t>
  </si>
  <si>
    <t>VSMTKTSVDC</t>
  </si>
  <si>
    <t>SMTKTSVDCT</t>
  </si>
  <si>
    <t>MTKTSVDCTM</t>
  </si>
  <si>
    <t>TKTSVDCTMY</t>
  </si>
  <si>
    <t>KTSVDCTMYI</t>
  </si>
  <si>
    <t>TSVDCTMYIC</t>
  </si>
  <si>
    <t>SVDCTMYICG</t>
  </si>
  <si>
    <t>VDCTMYICGD</t>
  </si>
  <si>
    <t>DCTMYICGDS</t>
  </si>
  <si>
    <t>CTMYICGDST</t>
  </si>
  <si>
    <t>TMYICGDSTE</t>
  </si>
  <si>
    <t>MYICGDSTEC</t>
  </si>
  <si>
    <t>YICGDSTECS</t>
  </si>
  <si>
    <t>ICGDSTECSN</t>
  </si>
  <si>
    <t>CGDSTECSNL</t>
  </si>
  <si>
    <t>GDSTECSNLL</t>
  </si>
  <si>
    <t>DSTECSNLLL</t>
  </si>
  <si>
    <t>STECSNLLLQ</t>
  </si>
  <si>
    <t>TECSNLLLQY</t>
  </si>
  <si>
    <t>ECSNLLLQYG</t>
  </si>
  <si>
    <t>CSNLLLQYGS</t>
  </si>
  <si>
    <t>SNLLLQYGSF</t>
  </si>
  <si>
    <t>CTQLNRALTG</t>
  </si>
  <si>
    <t>TQLNRALTGI</t>
  </si>
  <si>
    <t>I(1) X(3)</t>
  </si>
  <si>
    <t>QLNRALTGIA</t>
  </si>
  <si>
    <t>LNRALTGIAV</t>
  </si>
  <si>
    <t>NRALTGIAVE</t>
  </si>
  <si>
    <t>RALTGIAVEQ</t>
  </si>
  <si>
    <t>ALTGIAVEQD</t>
  </si>
  <si>
    <t>LTGIAVEQDK</t>
  </si>
  <si>
    <t>TGIAVEQDKN</t>
  </si>
  <si>
    <t>GIAVEQDKNT</t>
  </si>
  <si>
    <t>IAVEQDKNTQ</t>
  </si>
  <si>
    <t>AVEQDKNTQE</t>
  </si>
  <si>
    <t>VEQDKNTQEV</t>
  </si>
  <si>
    <t>E(1)</t>
  </si>
  <si>
    <t>FAQVKQIYKT</t>
  </si>
  <si>
    <t>AQVKQIYKTP</t>
  </si>
  <si>
    <t>S(4) X(1)</t>
  </si>
  <si>
    <t>QVKQIYKTPP</t>
  </si>
  <si>
    <t>VKQIYKTPPI</t>
  </si>
  <si>
    <t>KQIYKTPPIK</t>
  </si>
  <si>
    <t>QIYKTPPIKD</t>
  </si>
  <si>
    <t>IYKTPPIKDF</t>
  </si>
  <si>
    <t>YKTPPIKDFG</t>
  </si>
  <si>
    <t>D(1) X(2)</t>
  </si>
  <si>
    <t>KTPPIKDFGG</t>
  </si>
  <si>
    <t>TPPIKDFGGF</t>
  </si>
  <si>
    <t>PPIKDFGGFO</t>
  </si>
  <si>
    <t>PIKDFGGFOF</t>
  </si>
  <si>
    <t>IKDFGGFOFS</t>
  </si>
  <si>
    <t>KDFGGFOFSQ</t>
  </si>
  <si>
    <t>DFGGFOFSQI</t>
  </si>
  <si>
    <t>FGGFOFSQIL</t>
  </si>
  <si>
    <t>GGFOFSQILP</t>
  </si>
  <si>
    <t>GFOFSQILPD</t>
  </si>
  <si>
    <t>FOFSQILPDP</t>
  </si>
  <si>
    <t>OFSQILPDPS</t>
  </si>
  <si>
    <t>FSQILPDPSK</t>
  </si>
  <si>
    <t>SQILPDPSKP</t>
  </si>
  <si>
    <t>QILPDPSKPS</t>
  </si>
  <si>
    <t>ILPDPSKPSK</t>
  </si>
  <si>
    <t>V(4) X(1)</t>
  </si>
  <si>
    <t>LPDPSKPSKR</t>
  </si>
  <si>
    <t>PDPSKPSKRS</t>
  </si>
  <si>
    <t>DPSKPSKRSF</t>
  </si>
  <si>
    <t>PSKPSKRSFI</t>
  </si>
  <si>
    <t>SKPSKRSFIE</t>
  </si>
  <si>
    <t>KPSKRSFIED</t>
  </si>
  <si>
    <t>PSKRSFIEDL</t>
  </si>
  <si>
    <t>SKRSFIEDLL</t>
  </si>
  <si>
    <t>KRSFIEDLLF</t>
  </si>
  <si>
    <t>RSFIEDLLFN</t>
  </si>
  <si>
    <t>SFIEDLLFNK</t>
  </si>
  <si>
    <t>FIEDLLFNKV</t>
  </si>
  <si>
    <t>IEDLLFNKVT</t>
  </si>
  <si>
    <t>S(1) V(2) X(1)</t>
  </si>
  <si>
    <t>EDLLFNKVTL</t>
  </si>
  <si>
    <t>DLLFNKVTLA</t>
  </si>
  <si>
    <t>LLFNKVTLAD</t>
  </si>
  <si>
    <t>I(2) X(2)</t>
  </si>
  <si>
    <t>LFNKVTLADA</t>
  </si>
  <si>
    <t>FNKVTLADAG</t>
  </si>
  <si>
    <t>NKVTLADAGF</t>
  </si>
  <si>
    <t>KVTLADAGFI</t>
  </si>
  <si>
    <t>VTLADAGFIK</t>
  </si>
  <si>
    <t>TLADAGFIKQ</t>
  </si>
  <si>
    <t>LADAGFIKQY</t>
  </si>
  <si>
    <t>ADAGFIKQYG</t>
  </si>
  <si>
    <t>DAGFIKQYGD</t>
  </si>
  <si>
    <t>AGFIKQYGDC</t>
  </si>
  <si>
    <t>GFIKQYGDCL</t>
  </si>
  <si>
    <t>FIKQYGDCLG</t>
  </si>
  <si>
    <t>IKQYGDCLGD</t>
  </si>
  <si>
    <t>KQYGDCLGDI</t>
  </si>
  <si>
    <t>QYGDCLGDIA</t>
  </si>
  <si>
    <t>YGDCLGDIAA</t>
  </si>
  <si>
    <t>GDCLGDIAAR</t>
  </si>
  <si>
    <t>DCLGDIAARD</t>
  </si>
  <si>
    <t>CLGDIAARDL</t>
  </si>
  <si>
    <t>LGDIAARDLI</t>
  </si>
  <si>
    <t>GDIAARDLIC</t>
  </si>
  <si>
    <t>DIAARDLICA</t>
  </si>
  <si>
    <t>IAARDLICAQ</t>
  </si>
  <si>
    <t>AARDLICAQK</t>
  </si>
  <si>
    <t>ARDLICAQKF</t>
  </si>
  <si>
    <t>RDLICAQKFN</t>
  </si>
  <si>
    <t>DLICAQKFNG</t>
  </si>
  <si>
    <t>LICAQKFNGL</t>
  </si>
  <si>
    <t>F(3) X(1)</t>
  </si>
  <si>
    <t>ICAQKFNGLT</t>
  </si>
  <si>
    <t>CAQKFNGLTV</t>
  </si>
  <si>
    <t>AQKFNGLTVL</t>
  </si>
  <si>
    <t>QKFNGLTVLP</t>
  </si>
  <si>
    <t>KFNGLTVLPP</t>
  </si>
  <si>
    <t>R(1) X(2)</t>
  </si>
  <si>
    <t>FNGLTVLPPL</t>
  </si>
  <si>
    <t>NGLTVLPPLL</t>
  </si>
  <si>
    <t>GLTVLPPLLT</t>
  </si>
  <si>
    <t>LTVLPPLLTD</t>
  </si>
  <si>
    <t>TVLPPLLTDE</t>
  </si>
  <si>
    <t>VLPPLLTDEM</t>
  </si>
  <si>
    <t>LPPLLTDEMI</t>
  </si>
  <si>
    <t>PPLLTDEMIA</t>
  </si>
  <si>
    <t>PLLTDEMIAQ</t>
  </si>
  <si>
    <t>LLTDEMIAQY</t>
  </si>
  <si>
    <t>V(9) X(1)</t>
  </si>
  <si>
    <t>LTDEMIAQYT</t>
  </si>
  <si>
    <t>TDEMIAQYTS</t>
  </si>
  <si>
    <t>DEMIAQYTSA</t>
  </si>
  <si>
    <t>EMIAQYTSAL</t>
  </si>
  <si>
    <t>MIAQYTSALL</t>
  </si>
  <si>
    <t>IAQYTSALLA</t>
  </si>
  <si>
    <t>AQYTSALLAG</t>
  </si>
  <si>
    <t>QYTSALLAGT</t>
  </si>
  <si>
    <t>YTSALLAGTI</t>
  </si>
  <si>
    <t>TSALLAGTIT</t>
  </si>
  <si>
    <t>SALLAGTITS</t>
  </si>
  <si>
    <t>ALLAGTITSG</t>
  </si>
  <si>
    <t>LLAGTITSGW</t>
  </si>
  <si>
    <t>LAGTITSGWT</t>
  </si>
  <si>
    <t>AGTITSGWTF</t>
  </si>
  <si>
    <t>GTITSGWTFG</t>
  </si>
  <si>
    <t>TITSGWTFGA</t>
  </si>
  <si>
    <t>ITSGWTFGAG</t>
  </si>
  <si>
    <t>TSGWTFGAGA</t>
  </si>
  <si>
    <t>SGWTFGAGAA</t>
  </si>
  <si>
    <t>GWTFGAGAAL</t>
  </si>
  <si>
    <t>WTFGAGAALQ</t>
  </si>
  <si>
    <t>TFGAGAALQI</t>
  </si>
  <si>
    <t>FGAGAALQIP</t>
  </si>
  <si>
    <t>GAGAALQIPF</t>
  </si>
  <si>
    <t>AGAALQIPFA</t>
  </si>
  <si>
    <t>GAALQIPFAM</t>
  </si>
  <si>
    <t>AALQIPFAMQ</t>
  </si>
  <si>
    <t>ALQIPFAMQM</t>
  </si>
  <si>
    <t>V(2)</t>
  </si>
  <si>
    <t>LQIPFAMQMA</t>
  </si>
  <si>
    <t>QIPFAMQMAY</t>
  </si>
  <si>
    <t>IPFAMQMAYR</t>
  </si>
  <si>
    <t>PFAMQMAYRF</t>
  </si>
  <si>
    <t>FAMQMAYRF-</t>
  </si>
  <si>
    <t>AMQMAYRF-N</t>
  </si>
  <si>
    <t>MQMAYRF-NG</t>
  </si>
  <si>
    <t>QMAYRF-NGI</t>
  </si>
  <si>
    <t>MAYRF-NGIG</t>
  </si>
  <si>
    <t>AYRF-NGIGV</t>
  </si>
  <si>
    <t>YRF-NGIGVT</t>
  </si>
  <si>
    <t>RF-NGIGVTQ</t>
  </si>
  <si>
    <t>F-NGIGVTQN</t>
  </si>
  <si>
    <t>NGIGVTQNVL</t>
  </si>
  <si>
    <t>GIGVTQNVLY</t>
  </si>
  <si>
    <t>IGVTQNVLYE</t>
  </si>
  <si>
    <t>GVTQNVLYEN</t>
  </si>
  <si>
    <t>VTQNVLYENQ</t>
  </si>
  <si>
    <t>TQNVLYENQK</t>
  </si>
  <si>
    <t>QNVLYENQKL</t>
  </si>
  <si>
    <t>NVLYENQKLI</t>
  </si>
  <si>
    <t>VLYENQKLIA</t>
  </si>
  <si>
    <t>LYENQKLIAN</t>
  </si>
  <si>
    <t>YENQKLIANQ</t>
  </si>
  <si>
    <t>ENQKLIANQF</t>
  </si>
  <si>
    <t>NQKLIANQFN</t>
  </si>
  <si>
    <t>QKLIANQFNS</t>
  </si>
  <si>
    <t>KLIANQFNSA</t>
  </si>
  <si>
    <t>LIANQFNSAI</t>
  </si>
  <si>
    <t>IANQFNSAIG</t>
  </si>
  <si>
    <t>ANQFNSAIGK</t>
  </si>
  <si>
    <t>NQFNSAIGKI</t>
  </si>
  <si>
    <t>QFNSAIGKIQ</t>
  </si>
  <si>
    <t>FNSAIGKIQD</t>
  </si>
  <si>
    <t>NSAIGKIQDS</t>
  </si>
  <si>
    <t>SAIGKIQDSL</t>
  </si>
  <si>
    <t>AIGKIQDSLS</t>
  </si>
  <si>
    <t>F(4)</t>
  </si>
  <si>
    <t>STASALGKLQ</t>
  </si>
  <si>
    <t>TASALGKLQD</t>
  </si>
  <si>
    <t>A(2)</t>
  </si>
  <si>
    <t>ASALGKLQDV</t>
  </si>
  <si>
    <t>SALGKLQDVV</t>
  </si>
  <si>
    <t>ALGKLQDVVN</t>
  </si>
  <si>
    <t>LGKLQDVVNQ</t>
  </si>
  <si>
    <t>GKLQDVVNQN</t>
  </si>
  <si>
    <t>KLQDVVNQNA</t>
  </si>
  <si>
    <t>LQDVVNQNAQ</t>
  </si>
  <si>
    <t>QDVVNQNAQA</t>
  </si>
  <si>
    <t>DVVNQNAQAL</t>
  </si>
  <si>
    <t>VVNQNAQALN</t>
  </si>
  <si>
    <t>VNQNAQALNT</t>
  </si>
  <si>
    <t>NQNAQALNTL</t>
  </si>
  <si>
    <t>QNAQALNTLV</t>
  </si>
  <si>
    <t>NAQALNTLVK</t>
  </si>
  <si>
    <t>AQALNTLVKQ</t>
  </si>
  <si>
    <t>QALNTLVKQL</t>
  </si>
  <si>
    <t>ALNTLVKQLS</t>
  </si>
  <si>
    <t>LNTLVKQLSS</t>
  </si>
  <si>
    <t>NTLVKQLSSN</t>
  </si>
  <si>
    <t>TLVKQLSSNF</t>
  </si>
  <si>
    <t>A(1) M(1) X(1)</t>
  </si>
  <si>
    <t>LVKQLSSNFG</t>
  </si>
  <si>
    <t>VKQLSSNFGA</t>
  </si>
  <si>
    <t>KQLSSNFGAI</t>
  </si>
  <si>
    <t>QLSSNFGAIS</t>
  </si>
  <si>
    <t>LSSNFGAISS</t>
  </si>
  <si>
    <t>SSNFGAISSV</t>
  </si>
  <si>
    <t>SNFGAISSVL</t>
  </si>
  <si>
    <t>NFGAISSVLN</t>
  </si>
  <si>
    <t>FGAISSVLND</t>
  </si>
  <si>
    <t>GAISSVLNDI</t>
  </si>
  <si>
    <t>V(1) X(5)</t>
  </si>
  <si>
    <t>AISSVLNDIL</t>
  </si>
  <si>
    <t>ISSVLNDILS</t>
  </si>
  <si>
    <t>SSVLNDILSR</t>
  </si>
  <si>
    <t>SVLNDILSRL</t>
  </si>
  <si>
    <t>VLNDILSRLD</t>
  </si>
  <si>
    <t>LNDILSRLDK</t>
  </si>
  <si>
    <t>NDILSRLDKV</t>
  </si>
  <si>
    <t>DILSRLDKVE</t>
  </si>
  <si>
    <t>ILSRLDKVEA</t>
  </si>
  <si>
    <t>LSRLDKVEAE</t>
  </si>
  <si>
    <t>SRLDKVEAEV</t>
  </si>
  <si>
    <t>RLDKVEAEVQ</t>
  </si>
  <si>
    <t>LDKVEAEVQI</t>
  </si>
  <si>
    <t>DKVEAEVQID</t>
  </si>
  <si>
    <t>KVEAEVQIDR</t>
  </si>
  <si>
    <t>VEAEVQIDRL</t>
  </si>
  <si>
    <t>EAEVQIDRLI</t>
  </si>
  <si>
    <t>AEVQIDRLIT</t>
  </si>
  <si>
    <t>EVQIDRLITG</t>
  </si>
  <si>
    <t>VQIDRLITGR</t>
  </si>
  <si>
    <t>QIDRLITGRL</t>
  </si>
  <si>
    <t>IDRLITGRLQ</t>
  </si>
  <si>
    <t>DRLITGRLQS</t>
  </si>
  <si>
    <t>RLITGRLQSL</t>
  </si>
  <si>
    <t>LITGRLQSLQ</t>
  </si>
  <si>
    <t>ITGRLQSLQT</t>
  </si>
  <si>
    <t>TGRLQSLQTY</t>
  </si>
  <si>
    <t>GRLQSLQTYV</t>
  </si>
  <si>
    <t>RLQSLQTYVT</t>
  </si>
  <si>
    <t>LQSLQTYVTQ</t>
  </si>
  <si>
    <t>QSLQTYVTQQ</t>
  </si>
  <si>
    <t>SLQTYVTQQL</t>
  </si>
  <si>
    <t>LQTYVTQQLI</t>
  </si>
  <si>
    <t>QTYVTQQLIR</t>
  </si>
  <si>
    <t>TYVTQQLIRA</t>
  </si>
  <si>
    <t>I(4)</t>
  </si>
  <si>
    <t>YVTQQLIRAA</t>
  </si>
  <si>
    <t>VTQQLIRAAE</t>
  </si>
  <si>
    <t>TQQLIRAAEI</t>
  </si>
  <si>
    <t>QQLIRAAEIR</t>
  </si>
  <si>
    <t>QLIRAAEIRA</t>
  </si>
  <si>
    <t>LIRAAEIRAS</t>
  </si>
  <si>
    <t>IRAAEIRASA</t>
  </si>
  <si>
    <t>RAAEIRASAN</t>
  </si>
  <si>
    <t>AAEIRASANL</t>
  </si>
  <si>
    <t>AEIRASANLA</t>
  </si>
  <si>
    <t>EIRASANLAA</t>
  </si>
  <si>
    <t>IRASANLAAT</t>
  </si>
  <si>
    <t>RASANLAATK</t>
  </si>
  <si>
    <t>ASANLAATKM</t>
  </si>
  <si>
    <t>SANLAATKMS</t>
  </si>
  <si>
    <t>ANLAATKMSE</t>
  </si>
  <si>
    <t>NLAATKMSEC</t>
  </si>
  <si>
    <t>LAATKMSECV</t>
  </si>
  <si>
    <t>AATKMSECVL</t>
  </si>
  <si>
    <t>ATKMSECVLG</t>
  </si>
  <si>
    <t>TKMSECVLGQ</t>
  </si>
  <si>
    <t>KMSECVLGQS</t>
  </si>
  <si>
    <t>MSECVLGQSK</t>
  </si>
  <si>
    <t>SECVLGQSKR</t>
  </si>
  <si>
    <t>ECVLGQSKRV</t>
  </si>
  <si>
    <t>CVLGQSKRVD</t>
  </si>
  <si>
    <t>VLGQSKRVDF</t>
  </si>
  <si>
    <t>LGQSKRVDFC</t>
  </si>
  <si>
    <t>GQSKRVDFCG</t>
  </si>
  <si>
    <t>QSKRVDFCGK</t>
  </si>
  <si>
    <t>SKRVDFCGKG</t>
  </si>
  <si>
    <t>KRVDFCGKGY</t>
  </si>
  <si>
    <t>RVDFCGKGYH</t>
  </si>
  <si>
    <t>VDFCGKGYHL</t>
  </si>
  <si>
    <t>DFCGKGYHLM</t>
  </si>
  <si>
    <t>FCGKGYHLMS</t>
  </si>
  <si>
    <t>CGKGYHLMSF</t>
  </si>
  <si>
    <t>GKGYHLMSFP</t>
  </si>
  <si>
    <t>KGYHLMSFPQ</t>
  </si>
  <si>
    <t>GYHLMSFPQS</t>
  </si>
  <si>
    <t>YHLMSFPQSA</t>
  </si>
  <si>
    <t>HLMSFPQSAP</t>
  </si>
  <si>
    <t>Y(1)</t>
  </si>
  <si>
    <t>LMSFPQSAPH</t>
  </si>
  <si>
    <t>MSFPQSAPHG</t>
  </si>
  <si>
    <t>SFPQSAPHGV</t>
  </si>
  <si>
    <t>FPQSAPHGVV</t>
  </si>
  <si>
    <t>PQSAPHGVVF</t>
  </si>
  <si>
    <t>QSAPHGVVFL</t>
  </si>
  <si>
    <t>SAPHGVVFLH</t>
  </si>
  <si>
    <t>APHGVVFLHV</t>
  </si>
  <si>
    <t>PHGVVFLHVT</t>
  </si>
  <si>
    <t>HGVVFLHVTY</t>
  </si>
  <si>
    <t>GVVFLHVTYV</t>
  </si>
  <si>
    <t>VVFLHVTYVP</t>
  </si>
  <si>
    <t>VFLHVTYVPA</t>
  </si>
  <si>
    <t>FLHVTYVPAQ</t>
  </si>
  <si>
    <t>LHVTYVPAQE</t>
  </si>
  <si>
    <t>HVTYVPAQEK</t>
  </si>
  <si>
    <t>VTYVPAQEKO</t>
  </si>
  <si>
    <t>L(2) X(1)</t>
  </si>
  <si>
    <t>TYVPAQEKOF</t>
  </si>
  <si>
    <t>YVPAQEKOFT</t>
  </si>
  <si>
    <t>VPAQEKOFTT</t>
  </si>
  <si>
    <t>PAQEKOFTTA</t>
  </si>
  <si>
    <t>AQEKOFTTAP</t>
  </si>
  <si>
    <t>QEKOFTTAPA</t>
  </si>
  <si>
    <t>EKOFTTAPAI</t>
  </si>
  <si>
    <t>KOFTTAPAIC</t>
  </si>
  <si>
    <t>OFTTAPAICH</t>
  </si>
  <si>
    <t>FTTAPAICHD</t>
  </si>
  <si>
    <t>TTAPAICHDG</t>
  </si>
  <si>
    <t>TAPAICHDGK</t>
  </si>
  <si>
    <t>A(1) X(4)</t>
  </si>
  <si>
    <t>APAICHDGKA</t>
  </si>
  <si>
    <t>PAICHDGKAH</t>
  </si>
  <si>
    <t>AICHDGKAHF</t>
  </si>
  <si>
    <t>ICHDGKAHFP</t>
  </si>
  <si>
    <t>CHDGKAHFPR</t>
  </si>
  <si>
    <t>HDGKAHFPRE</t>
  </si>
  <si>
    <t>Q(2) X(1)</t>
  </si>
  <si>
    <t>DGKAHFPREG</t>
  </si>
  <si>
    <t>GKAHFPREGV</t>
  </si>
  <si>
    <t>KAHFPREGVF</t>
  </si>
  <si>
    <t>AHFPREGVFV</t>
  </si>
  <si>
    <t>HFPREGVFVS</t>
  </si>
  <si>
    <t>FPREGVFVSO</t>
  </si>
  <si>
    <t>PREGVFVSOG</t>
  </si>
  <si>
    <t>REGVFVSOGT</t>
  </si>
  <si>
    <t>EGVFVSOGTH</t>
  </si>
  <si>
    <t>GVFVSOGTHW</t>
  </si>
  <si>
    <t>VFVSOGTHWF</t>
  </si>
  <si>
    <t>FVSOGTHWFV</t>
  </si>
  <si>
    <t>VSOGTHWFVT</t>
  </si>
  <si>
    <t>SOGTHWFVTQ</t>
  </si>
  <si>
    <t>OGTHWFVTQR</t>
  </si>
  <si>
    <t>GTHWFVTQRN</t>
  </si>
  <si>
    <t>THWFVTQRNF</t>
  </si>
  <si>
    <t>HWFVTQRNFY</t>
  </si>
  <si>
    <t>WFVTQRNFYE</t>
  </si>
  <si>
    <t>FVTQRNFYEP</t>
  </si>
  <si>
    <t>VTQRNFYEPQ</t>
  </si>
  <si>
    <t>TQRNFYEPQI</t>
  </si>
  <si>
    <t>QRNFYEPQII</t>
  </si>
  <si>
    <t>RNFYEPQIIT</t>
  </si>
  <si>
    <t>NFYEPQIITT</t>
  </si>
  <si>
    <t>FYEPQIITTD</t>
  </si>
  <si>
    <t>YEPQIITTDN</t>
  </si>
  <si>
    <t>EPQIITTDNT</t>
  </si>
  <si>
    <t>D(1) X(1)</t>
  </si>
  <si>
    <t>PQIITTDNTF</t>
  </si>
  <si>
    <t>QIITTDNTFV</t>
  </si>
  <si>
    <t>IITTDNTFVS</t>
  </si>
  <si>
    <t>ITTDNTFVSG</t>
  </si>
  <si>
    <t>TTDNTFVSGN</t>
  </si>
  <si>
    <t>TDNTFVSGNC</t>
  </si>
  <si>
    <t>DNTFVSGNCD</t>
  </si>
  <si>
    <t>X(2) Y(1)</t>
  </si>
  <si>
    <t>NTFVSGNCDV</t>
  </si>
  <si>
    <t>TFVSGNCDVV</t>
  </si>
  <si>
    <t>FVSGNCDVVI</t>
  </si>
  <si>
    <t>VSGNCDVVIG</t>
  </si>
  <si>
    <t>SGNCDVVIGI</t>
  </si>
  <si>
    <t>GNCDVVIGIV</t>
  </si>
  <si>
    <t>NCDVVIGIVO</t>
  </si>
  <si>
    <t>CDVVIGIVON</t>
  </si>
  <si>
    <t>DVVIGIVONT</t>
  </si>
  <si>
    <t>VVIGIVONTV</t>
  </si>
  <si>
    <t>VIGIVONTVY</t>
  </si>
  <si>
    <t>IGIVONTVYD</t>
  </si>
  <si>
    <t>GIVONTVYDP</t>
  </si>
  <si>
    <t>IVONTVYDPL</t>
  </si>
  <si>
    <t>VONTVYDPLQ</t>
  </si>
  <si>
    <t>ONTVYDPLQP</t>
  </si>
  <si>
    <t>NTVYDPLQPE</t>
  </si>
  <si>
    <t>TVYDPLQPEL</t>
  </si>
  <si>
    <t>VYDPLQPELD</t>
  </si>
  <si>
    <t>YDPLQPELDS</t>
  </si>
  <si>
    <t>DPLQPELDSF</t>
  </si>
  <si>
    <t>PLQPELDSFK</t>
  </si>
  <si>
    <t>LQPELDSFKE</t>
  </si>
  <si>
    <t>QPELDSFKEE</t>
  </si>
  <si>
    <t>PELDSFKEEL</t>
  </si>
  <si>
    <t>ELDSFKEELD</t>
  </si>
  <si>
    <t>LDSFKEELDK</t>
  </si>
  <si>
    <t>DSFKEELDKY</t>
  </si>
  <si>
    <t>SFKEELDKYF</t>
  </si>
  <si>
    <t>FKEELDKYFK</t>
  </si>
  <si>
    <t>KEELDKYFKO</t>
  </si>
  <si>
    <t>EELDKYFKOH</t>
  </si>
  <si>
    <t>ELDKYFKOHT</t>
  </si>
  <si>
    <t>LDKYFKOHTS</t>
  </si>
  <si>
    <t>DKYFKOHTSP</t>
  </si>
  <si>
    <t>KYFKOHTSPD</t>
  </si>
  <si>
    <t>YFKOHTSPDV</t>
  </si>
  <si>
    <t>FKOHTSPDVD</t>
  </si>
  <si>
    <t>KOHTSPDVDL</t>
  </si>
  <si>
    <t>OHTSPDVDLG</t>
  </si>
  <si>
    <t>HTSPDVDLGD</t>
  </si>
  <si>
    <t>TSPDVDLGDI</t>
  </si>
  <si>
    <t>SPDVDLGDIS</t>
  </si>
  <si>
    <t>PDVDLGDISG</t>
  </si>
  <si>
    <t>DVDLGDISGI</t>
  </si>
  <si>
    <t>VDLGDISGIO</t>
  </si>
  <si>
    <t>DLGDISGIOA</t>
  </si>
  <si>
    <t>G(4) X(2) Y(2)</t>
  </si>
  <si>
    <t>LGDISGIOAS</t>
  </si>
  <si>
    <t>GDISGIOASV</t>
  </si>
  <si>
    <t>S(1) V(1)</t>
  </si>
  <si>
    <t>DISGIOASVV</t>
  </si>
  <si>
    <t>A(1) H(1)</t>
  </si>
  <si>
    <t>ISGIOASVVN</t>
  </si>
  <si>
    <t>SGIOASVVNI</t>
  </si>
  <si>
    <t>GIOASVVNIQ</t>
  </si>
  <si>
    <t>IOASVVNIQK</t>
  </si>
  <si>
    <t>OASVVNIQKE</t>
  </si>
  <si>
    <t>ASVVNIQKEI</t>
  </si>
  <si>
    <t>SVVNIQKEID</t>
  </si>
  <si>
    <t>VVNIQKEIDR</t>
  </si>
  <si>
    <t>VNIQKEIDRL</t>
  </si>
  <si>
    <t>NIQKEIDRLN</t>
  </si>
  <si>
    <t>IQKEIDRLNE</t>
  </si>
  <si>
    <t>QKEIDRLNEV</t>
  </si>
  <si>
    <t>H(1) X(9)</t>
  </si>
  <si>
    <t>KEIDRLNEVA</t>
  </si>
  <si>
    <t>EIDRLNEVAK</t>
  </si>
  <si>
    <t>IDRLNEVAKN</t>
  </si>
  <si>
    <t>DRLNEVAKNL</t>
  </si>
  <si>
    <t>RLNEVAKNLO</t>
  </si>
  <si>
    <t>H(1) L(1)</t>
  </si>
  <si>
    <t>LNEVAKNLOE</t>
  </si>
  <si>
    <t>NEVAKNLOES</t>
  </si>
  <si>
    <t>EVAKNLOESL</t>
  </si>
  <si>
    <t>VAKNLOESLI</t>
  </si>
  <si>
    <t>AKNLOESLID</t>
  </si>
  <si>
    <t>KNLOESLIDL</t>
  </si>
  <si>
    <t>NLOESLIDLQ</t>
  </si>
  <si>
    <t>LOESLIDLQE</t>
  </si>
  <si>
    <t>OESLIDLQEL</t>
  </si>
  <si>
    <t>ESLIDLQELG</t>
  </si>
  <si>
    <t>SLIDLQELGK</t>
  </si>
  <si>
    <t>LIDLQELGKY</t>
  </si>
  <si>
    <t>IDLQELGKYE</t>
  </si>
  <si>
    <t>DLQELGKYEQ</t>
  </si>
  <si>
    <t>LQELGKYEQY</t>
  </si>
  <si>
    <t>QELGKYEQYI</t>
  </si>
  <si>
    <t>ELGKYEQYIK</t>
  </si>
  <si>
    <t>LGKYEQYIKW</t>
  </si>
  <si>
    <t>GKYEQYIKWP</t>
  </si>
  <si>
    <t>KYEQYIKWPW</t>
  </si>
  <si>
    <t>YEQYIKWPWY</t>
  </si>
  <si>
    <t>EQYIKWPWYI</t>
  </si>
  <si>
    <t>QYIKWPWYIW</t>
  </si>
  <si>
    <t>YIKWPWYIWL</t>
  </si>
  <si>
    <t>IKWPWYIWLG</t>
  </si>
  <si>
    <t>KWPWYIWLGF</t>
  </si>
  <si>
    <t>WPWYIWLGFI</t>
  </si>
  <si>
    <t>PWYIWLGFIA</t>
  </si>
  <si>
    <t>WYIWLGFIAG</t>
  </si>
  <si>
    <t>YIWLGFIAGL</t>
  </si>
  <si>
    <t>IWLGFIAGLI</t>
  </si>
  <si>
    <t>WLGFIAGLIA</t>
  </si>
  <si>
    <t>LGFIAGLIAI</t>
  </si>
  <si>
    <t>GFIAGLIAIV</t>
  </si>
  <si>
    <t>FIAGLIAIVM</t>
  </si>
  <si>
    <t>IAGLIAIVMV</t>
  </si>
  <si>
    <t>AGLIAIVMVT</t>
  </si>
  <si>
    <t>GLIAIVMVTI</t>
  </si>
  <si>
    <t>LIAIVMVTIM</t>
  </si>
  <si>
    <t>IAIVMVTIML</t>
  </si>
  <si>
    <t>I(8) X(1)</t>
  </si>
  <si>
    <t>CCMTSCCSCL</t>
  </si>
  <si>
    <t>F(5) X(1)</t>
  </si>
  <si>
    <t>CMTSCCSCLK</t>
  </si>
  <si>
    <t>MTSCCSCLKG</t>
  </si>
  <si>
    <t>TSCCSCLKGC</t>
  </si>
  <si>
    <t>SCCSCLKGCC</t>
  </si>
  <si>
    <t>CCSCLKGCCS</t>
  </si>
  <si>
    <t>CSCLKGCCSC</t>
  </si>
  <si>
    <t>SCLKGCCSCG</t>
  </si>
  <si>
    <t>CLKGCCSCGS</t>
  </si>
  <si>
    <t>LKGCCSCGSC</t>
  </si>
  <si>
    <t>KGCCSCGSCC</t>
  </si>
  <si>
    <t>GCCSCGSCCK</t>
  </si>
  <si>
    <t>CCSCGSCCKF</t>
  </si>
  <si>
    <t>CSCGSCCKFD</t>
  </si>
  <si>
    <t>SCGSCCKFDE</t>
  </si>
  <si>
    <t>CGSCCKFDED</t>
  </si>
  <si>
    <t>GSCCKFDEDD</t>
  </si>
  <si>
    <t>SCCKFDEDDS</t>
  </si>
  <si>
    <t>CCKFDEDDSE</t>
  </si>
  <si>
    <t>CKFDEDDSEP</t>
  </si>
  <si>
    <t>KFDEDDSEPV</t>
  </si>
  <si>
    <t>FDEDDSEPVL</t>
  </si>
  <si>
    <t>DEDDSEPVLK</t>
  </si>
  <si>
    <t>EDDSEPVLKG</t>
  </si>
  <si>
    <t>DDSEPVLKGV</t>
  </si>
  <si>
    <t>DSEPVLKGVK</t>
  </si>
  <si>
    <t>N(5) X(1)</t>
  </si>
  <si>
    <t>SEPVLKGVKL</t>
  </si>
  <si>
    <t>EPVLKGVKLH</t>
  </si>
  <si>
    <t>PVLKGVKLHY</t>
  </si>
  <si>
    <t>VLKGVKLHYT</t>
  </si>
  <si>
    <t>LKGVKLHYTX</t>
  </si>
  <si>
    <t>X</t>
  </si>
  <si>
    <t>ACE2 &lt;4</t>
  </si>
  <si>
    <t>RBM</t>
  </si>
  <si>
    <t>SARS-CoV</t>
  </si>
  <si>
    <t>D480A/G</t>
  </si>
  <si>
    <t>Position</t>
  </si>
  <si>
    <t>Wuhan Reference</t>
  </si>
  <si>
    <t xml:space="preserve">&lt;4 Angstoms  from bound ACE2 </t>
  </si>
  <si>
    <t>SARS-Cov Site 480, R80 resistance mutation</t>
  </si>
  <si>
    <t>ACE2 &lt;4 A</t>
  </si>
  <si>
    <t>NC_045512</t>
  </si>
  <si>
    <t>GAT</t>
  </si>
  <si>
    <t>Australia</t>
  </si>
  <si>
    <t>Austria</t>
  </si>
  <si>
    <t>Denmark</t>
  </si>
  <si>
    <t>Egypt</t>
  </si>
  <si>
    <t>AAT</t>
  </si>
  <si>
    <t>Estonia</t>
  </si>
  <si>
    <t>Finland</t>
  </si>
  <si>
    <t>France</t>
  </si>
  <si>
    <t>S2</t>
  </si>
  <si>
    <t>Latvia</t>
  </si>
  <si>
    <t>Netherlands</t>
  </si>
  <si>
    <t>Norway</t>
  </si>
  <si>
    <t>Portugal</t>
  </si>
  <si>
    <t>Singapore</t>
  </si>
  <si>
    <t>Thailand</t>
  </si>
  <si>
    <t>covariations</t>
  </si>
  <si>
    <t>CTT</t>
  </si>
  <si>
    <t>TTT</t>
  </si>
  <si>
    <t>D614G</t>
  </si>
  <si>
    <t>D936Y,D614G</t>
  </si>
  <si>
    <t>G476S</t>
  </si>
  <si>
    <t>D614N</t>
  </si>
  <si>
    <t>D839Y,D614G</t>
  </si>
  <si>
    <t>YTT</t>
  </si>
  <si>
    <t>NTT</t>
  </si>
  <si>
    <t>GTG</t>
  </si>
  <si>
    <t>AGA</t>
  </si>
  <si>
    <t>ATA</t>
  </si>
  <si>
    <t>AAA</t>
  </si>
  <si>
    <t>ACA</t>
  </si>
  <si>
    <t>NNA</t>
  </si>
  <si>
    <t>AKA</t>
  </si>
  <si>
    <t>D614X</t>
  </si>
  <si>
    <t>ARA</t>
  </si>
  <si>
    <t>ANA</t>
  </si>
  <si>
    <t>NAT</t>
  </si>
  <si>
    <t>TAT</t>
  </si>
  <si>
    <t>TAC</t>
  </si>
  <si>
    <t>GAC</t>
  </si>
  <si>
    <t>CAC</t>
  </si>
  <si>
    <t>NAC</t>
  </si>
  <si>
    <t>NNN</t>
  </si>
  <si>
    <t>GAA</t>
  </si>
  <si>
    <t>RAT</t>
  </si>
  <si>
    <t>GAN</t>
  </si>
  <si>
    <t>L5F,D614G</t>
  </si>
  <si>
    <t>GCG</t>
  </si>
  <si>
    <t>TCG</t>
  </si>
  <si>
    <t>ACG</t>
  </si>
  <si>
    <t>KCG</t>
  </si>
  <si>
    <t>NCG</t>
  </si>
  <si>
    <t>GYG</t>
  </si>
  <si>
    <t>NNG</t>
  </si>
  <si>
    <t>GNG</t>
  </si>
  <si>
    <t>SAC</t>
  </si>
  <si>
    <t>R21I,D614G</t>
  </si>
  <si>
    <t>CCA</t>
  </si>
  <si>
    <t>CTA</t>
  </si>
  <si>
    <t>L8V</t>
  </si>
  <si>
    <t>CYA</t>
  </si>
  <si>
    <t>RBD</t>
  </si>
  <si>
    <t>ori</t>
  </si>
  <si>
    <t>pos</t>
  </si>
  <si>
    <t>mut</t>
  </si>
  <si>
    <t>codon</t>
  </si>
  <si>
    <t>location</t>
  </si>
  <si>
    <t># of Occurrences 07/06/2020</t>
  </si>
  <si>
    <t>(total # of seqs=47053) total # of seqs from country</t>
  </si>
  <si>
    <t>Australia_New-South-Wales_Sydney</t>
  </si>
  <si>
    <t>Australia_Victoria</t>
  </si>
  <si>
    <t>Canada_British-Columbia</t>
  </si>
  <si>
    <t>Democratic-Republic-of-the-Congo_Kinshasa</t>
  </si>
  <si>
    <t>India_Delhi</t>
  </si>
  <si>
    <t>India_Odisha</t>
  </si>
  <si>
    <t>Japan_unknown</t>
  </si>
  <si>
    <t>Kazakhstan_Nur-Sultan</t>
  </si>
  <si>
    <t>South-Korea</t>
  </si>
  <si>
    <t>USA_California</t>
  </si>
  <si>
    <t>USA_California_Santa-Clara</t>
  </si>
  <si>
    <t>USA_District-of-Columbia</t>
  </si>
  <si>
    <t>USA_Florida</t>
  </si>
  <si>
    <t>USA_Georgia</t>
  </si>
  <si>
    <t>USA_Illinois</t>
  </si>
  <si>
    <t>USA_Maryland</t>
  </si>
  <si>
    <t>USA_Michigan</t>
  </si>
  <si>
    <t>USA_Minnesota</t>
  </si>
  <si>
    <t>USA_Minnesota_Unknown</t>
  </si>
  <si>
    <t>USA_Nevada</t>
  </si>
  <si>
    <t>USA_New-York</t>
  </si>
  <si>
    <t>USA_New-York_Brooklyn</t>
  </si>
  <si>
    <t>USA_New-York_Manhattan</t>
  </si>
  <si>
    <t>USA_New-York_Nassau</t>
  </si>
  <si>
    <t>USA_Texas</t>
  </si>
  <si>
    <t>USA_Washington</t>
  </si>
  <si>
    <t>USA_Washington-DC</t>
  </si>
  <si>
    <t>USA_Washington_Cowlitz</t>
  </si>
  <si>
    <t>USA_Washington_Yakima</t>
  </si>
  <si>
    <t>United-Kingdom_England</t>
  </si>
  <si>
    <t>United-Kingdom_England_CAMB</t>
  </si>
  <si>
    <t>United-Kingdom_England_LOND</t>
  </si>
  <si>
    <t>United-Kingdom_England_NORT</t>
  </si>
  <si>
    <t>United-Kingdom_England_NOTT</t>
  </si>
  <si>
    <t>United-Kingdom_Scotland</t>
  </si>
  <si>
    <t>United-Kingdom_Wales</t>
  </si>
  <si>
    <t>Australia_South-Australia</t>
  </si>
  <si>
    <t>Bangladesh_Narayanganj</t>
  </si>
  <si>
    <t>Belgium_Liege</t>
  </si>
  <si>
    <t>Brazil_Sao-Paulo_Sao-Paulo</t>
  </si>
  <si>
    <t>Canada_Quebec</t>
  </si>
  <si>
    <t>Denmark_Unknown</t>
  </si>
  <si>
    <t>France_ARA_Lyon</t>
  </si>
  <si>
    <t>France_Ile-de-France_Pecq</t>
  </si>
  <si>
    <t>Iceland_Reykjavik</t>
  </si>
  <si>
    <t>India_Gujarat_Bayad</t>
  </si>
  <si>
    <t>India_Gujarat_Jamnagar</t>
  </si>
  <si>
    <t>Italy_Rome</t>
  </si>
  <si>
    <t>Japan_Kanto</t>
  </si>
  <si>
    <t>Morocco_Rabat</t>
  </si>
  <si>
    <t>Netherlands_Flevoland</t>
  </si>
  <si>
    <t>Netherlands_Zuid-Holland</t>
  </si>
  <si>
    <t>Romania_Suceava</t>
  </si>
  <si>
    <t>Spain_Galicia_A-Coruna</t>
  </si>
  <si>
    <t>Taiwan_Taipei</t>
  </si>
  <si>
    <t>Thailand_Bangkok</t>
  </si>
  <si>
    <t>USA_Arizona</t>
  </si>
  <si>
    <t>USA_California_Los-Angeles</t>
  </si>
  <si>
    <t>USA_Florida_Miami</t>
  </si>
  <si>
    <t>USA_Idaho</t>
  </si>
  <si>
    <t>USA_Louisiana</t>
  </si>
  <si>
    <t>USA_Massachusetts</t>
  </si>
  <si>
    <t>USA_New-Jersey_Hudson</t>
  </si>
  <si>
    <t>USA_New-York_Queens</t>
  </si>
  <si>
    <t>USA_New-York_Staten-Island</t>
  </si>
  <si>
    <t>USA_Utah</t>
  </si>
  <si>
    <t>USA_Virginia</t>
  </si>
  <si>
    <t>USA_Washington_Pierce</t>
  </si>
  <si>
    <t>USA_Washington_Skagit</t>
  </si>
  <si>
    <t>USA_Wisconsin_Milwaukee</t>
  </si>
  <si>
    <t>USA_Wisconsin_Trempealeau</t>
  </si>
  <si>
    <t>United-Kingdom_England_BIRM</t>
  </si>
  <si>
    <t>United-Kingdom_England_BRIS</t>
  </si>
  <si>
    <t>United-Kingdom_England_LCST</t>
  </si>
  <si>
    <t>United-Kingdom_England_LIVE</t>
  </si>
  <si>
    <t>United-Kingdom_England_NORW</t>
  </si>
  <si>
    <t>United-Kingdom_England_OXON</t>
  </si>
  <si>
    <t>United-Kingdom_England_SHEF</t>
  </si>
  <si>
    <t>Finland_Uusimaa</t>
  </si>
  <si>
    <t>New-Zealand_Counties-Manukau</t>
  </si>
  <si>
    <t>Italy_Abruzzo</t>
  </si>
  <si>
    <t>Switzerland_Zurich</t>
  </si>
  <si>
    <t>CNT</t>
  </si>
  <si>
    <t>Hong-Kong</t>
  </si>
  <si>
    <t>USA_Alaska_Interior</t>
  </si>
  <si>
    <t>Australia_Queensland_Sunshine-Coast</t>
  </si>
  <si>
    <t>Oman_Muscat</t>
  </si>
  <si>
    <t>Turkey_Istanbul</t>
  </si>
  <si>
    <t>United-Kingdom_England_EXET</t>
  </si>
  <si>
    <t>D936X,D614G</t>
  </si>
  <si>
    <t>H49Y,D614G</t>
  </si>
  <si>
    <t>L5X,D614G</t>
  </si>
  <si>
    <t>USA_Illinois_Chicago</t>
  </si>
  <si>
    <t>USA_Wisconsin</t>
  </si>
  <si>
    <t>United-Kingdom_Northern-Ireland</t>
  </si>
  <si>
    <t>Belgium_Havre</t>
  </si>
  <si>
    <t>AGN</t>
  </si>
  <si>
    <t>WGA</t>
  </si>
  <si>
    <t>Austria_Vienna</t>
  </si>
  <si>
    <t>Poland_Pomorskie</t>
  </si>
  <si>
    <t>Canada_New-Brunswick</t>
  </si>
  <si>
    <t>USA_California_Humboldt</t>
  </si>
  <si>
    <t>USA_California_San-Francisco</t>
  </si>
  <si>
    <t>USA_Connecticut</t>
  </si>
  <si>
    <t>Netherlands_Utrecht</t>
  </si>
  <si>
    <t>Sweden_Stockholm</t>
  </si>
  <si>
    <t>Austria_Innsbruck</t>
  </si>
  <si>
    <t>Israel_Jerusalem-District</t>
  </si>
  <si>
    <t>GCA</t>
  </si>
  <si>
    <t>TCA</t>
  </si>
  <si>
    <t>Thailand_Nakhonnayok</t>
  </si>
  <si>
    <t>Thailand_Nonthaburi</t>
  </si>
  <si>
    <t>Thailand_Phatum-thani</t>
  </si>
  <si>
    <t>GYA</t>
  </si>
  <si>
    <t>Netherlands_Diemen</t>
  </si>
  <si>
    <t>KAT</t>
  </si>
  <si>
    <t>Georgia_Tbilisi</t>
  </si>
  <si>
    <t>Italy_Lombardia</t>
  </si>
  <si>
    <t>New-Zealand_Auckland</t>
  </si>
  <si>
    <t>New-Zealand_Canterbury</t>
  </si>
  <si>
    <t>Switzerland_Uri</t>
  </si>
  <si>
    <t>United-Kingdom_England_TBSD</t>
  </si>
  <si>
    <t>Austria_Styria</t>
  </si>
  <si>
    <t>India_Gujarat_Ahmedabad</t>
  </si>
  <si>
    <t>Netherlands_Noord-Holland</t>
  </si>
  <si>
    <t>Spain_Madrid_Madrid</t>
  </si>
  <si>
    <t>Sweden_Vastra-Gotaland</t>
  </si>
  <si>
    <t>GAM</t>
  </si>
  <si>
    <t>Kenya</t>
  </si>
  <si>
    <t>Norway_Trondheim</t>
  </si>
  <si>
    <t>KAC</t>
  </si>
  <si>
    <t>Bosnia-and-Herzegovina_Ilijas</t>
  </si>
  <si>
    <t>Colombia_Cali</t>
  </si>
  <si>
    <t>Sweden_Dalarna</t>
  </si>
  <si>
    <t>Sweden_Gavleborg</t>
  </si>
  <si>
    <t>Sweden_Halland</t>
  </si>
  <si>
    <t>Sweden_Jonkoping</t>
  </si>
  <si>
    <t>Sweden_Kalmar</t>
  </si>
  <si>
    <t>Sweden_Norrbotten</t>
  </si>
  <si>
    <t>Sweden_Orebro</t>
  </si>
  <si>
    <t>Sweden_Ostergotland</t>
  </si>
  <si>
    <t>Sweden_Skane</t>
  </si>
  <si>
    <t>Sweden_Sormland</t>
  </si>
  <si>
    <t>Sweden_Uppsala</t>
  </si>
  <si>
    <t>Sweden_Varmland</t>
  </si>
  <si>
    <t>Sweden_Vasterbotten</t>
  </si>
  <si>
    <t>Sweden_Vasternorrland</t>
  </si>
  <si>
    <t>Sweden_Vastmanland</t>
  </si>
  <si>
    <t>United-Kingdom_England_HECH</t>
  </si>
  <si>
    <t>China_Henan_Zhengzhou</t>
  </si>
  <si>
    <t>Australia_Western-Australia</t>
  </si>
  <si>
    <t>Australia_Western-Australia_Perth</t>
  </si>
  <si>
    <t>Chile_Coyhaique</t>
  </si>
  <si>
    <t>Chile_Puerto-Montt</t>
  </si>
  <si>
    <t>Chile_Punta-Arenas</t>
  </si>
  <si>
    <t>Greece_Athens</t>
  </si>
  <si>
    <t>Poland_Malopolskie</t>
  </si>
  <si>
    <t>USA_California_San-Diego</t>
  </si>
  <si>
    <t>USA_California_San-Joaquin</t>
  </si>
  <si>
    <t>USA_Pennsylvania_Pittsburgh</t>
  </si>
  <si>
    <t>United-Kingdom_England_PORT</t>
  </si>
  <si>
    <t>Notes: Fisher's test, 4 go up, 3 go down.</t>
  </si>
  <si>
    <t>NTD</t>
  </si>
  <si>
    <t>NTD: N terminal Domain</t>
  </si>
  <si>
    <t>S1</t>
  </si>
  <si>
    <t>FP</t>
  </si>
  <si>
    <t>HR1</t>
  </si>
  <si>
    <t>CH</t>
  </si>
  <si>
    <t>CD</t>
  </si>
  <si>
    <t>HR2</t>
  </si>
  <si>
    <t>TM</t>
  </si>
  <si>
    <t>TM: Transmembrane</t>
  </si>
  <si>
    <t>HR2: Heptad Repeat 2</t>
  </si>
  <si>
    <t>CD: Connecting Domain</t>
  </si>
  <si>
    <t>CH: Central Helix</t>
  </si>
  <si>
    <t>HR1: Heptad Repeat 1</t>
  </si>
  <si>
    <t>FP: Fusion Peptide</t>
  </si>
  <si>
    <t>SD2</t>
  </si>
  <si>
    <t>SD2: Subdomain 2</t>
  </si>
  <si>
    <t>SD1: Subdomain 1</t>
  </si>
  <si>
    <t>SD1</t>
  </si>
  <si>
    <t>RBM: Receptor Binding Motif</t>
  </si>
  <si>
    <t>RBD: Receptor Binding Domain</t>
  </si>
  <si>
    <t>!st seq position</t>
  </si>
  <si>
    <t>1st seq in input set</t>
  </si>
  <si>
    <t>07/06/2020 common form</t>
  </si>
  <si>
    <t>07/06/2020 Variants</t>
  </si>
  <si>
    <t>07/06/2020 Entropy</t>
  </si>
  <si>
    <t>07/06/2020 Ave Entropy 10mer</t>
  </si>
  <si>
    <t>M(47049)</t>
  </si>
  <si>
    <t>-(4) X(1)</t>
  </si>
  <si>
    <t>0.001</t>
  </si>
  <si>
    <t>F(47043)</t>
  </si>
  <si>
    <t>L(9) X(2)</t>
  </si>
  <si>
    <t>V(47034)</t>
  </si>
  <si>
    <t>G(2) I(2) X(16)</t>
  </si>
  <si>
    <t>-FLVLLPLVS</t>
  </si>
  <si>
    <t>F(47049)</t>
  </si>
  <si>
    <t>S(2) X(3)</t>
  </si>
  <si>
    <t>L(46649)</t>
  </si>
  <si>
    <t>F(363) X(42)</t>
  </si>
  <si>
    <t>V(47040)</t>
  </si>
  <si>
    <t>F(8) I(1) X(5)</t>
  </si>
  <si>
    <t>L(47049)</t>
  </si>
  <si>
    <t>F(1) I(1) V(1) X(2)</t>
  </si>
  <si>
    <t>L(47011)</t>
  </si>
  <si>
    <t>V(40) W(1) X(2)</t>
  </si>
  <si>
    <t>P(47033)</t>
  </si>
  <si>
    <t>L(6) S(8) X(7)</t>
  </si>
  <si>
    <t>L(47048)</t>
  </si>
  <si>
    <t>I(2) X(4)</t>
  </si>
  <si>
    <t>V(47045)</t>
  </si>
  <si>
    <t>F(1) I(1) X(7)</t>
  </si>
  <si>
    <t>S(47032)</t>
  </si>
  <si>
    <t>C(1) F(15) X(6)</t>
  </si>
  <si>
    <t>S(47035)</t>
  </si>
  <si>
    <t>I(10) N(5) X(4)</t>
  </si>
  <si>
    <t>Q(47033)</t>
  </si>
  <si>
    <t>-(1) H(10) R(3) X(7)</t>
  </si>
  <si>
    <t>0.003</t>
  </si>
  <si>
    <t>C(47042)</t>
  </si>
  <si>
    <t>-(1) F(6) X(5)</t>
  </si>
  <si>
    <t>0.002</t>
  </si>
  <si>
    <t>V(47048)</t>
  </si>
  <si>
    <t>-(1) F(1) X(4)</t>
  </si>
  <si>
    <t>0.000</t>
  </si>
  <si>
    <t>O(47039)</t>
  </si>
  <si>
    <t>-(1) K(1) N(11) X(2)</t>
  </si>
  <si>
    <t>L(46946)</t>
  </si>
  <si>
    <t>-(1) F(97) X(10)</t>
  </si>
  <si>
    <t>0.015</t>
  </si>
  <si>
    <t>T(47041)</t>
  </si>
  <si>
    <t>I(4) K(1) P(1) S(1) X(6)</t>
  </si>
  <si>
    <t>T(47034)</t>
  </si>
  <si>
    <t>I(7) S(1) X(12)</t>
  </si>
  <si>
    <t>R(46688)</t>
  </si>
  <si>
    <t>I(346) K(3) T(4) X(13)</t>
  </si>
  <si>
    <t>T(47024)</t>
  </si>
  <si>
    <t>A(2) I(20) N(2) X(6)</t>
  </si>
  <si>
    <t>Q(47052)</t>
  </si>
  <si>
    <t>I(1) S(1) X(3)</t>
  </si>
  <si>
    <t>P(47025)</t>
  </si>
  <si>
    <t>L(1) S(10) X(18)</t>
  </si>
  <si>
    <t>P(47009)</t>
  </si>
  <si>
    <t>L(14) R(4) S(14) X(13)</t>
  </si>
  <si>
    <t>A(47022)</t>
  </si>
  <si>
    <t>S(16) T(1) V(8) X(7)</t>
  </si>
  <si>
    <t>Y(47040)</t>
  </si>
  <si>
    <t>D(1) H(9) X(4)</t>
  </si>
  <si>
    <t>T(46977)</t>
  </si>
  <si>
    <t>A(2) I(64) X(11)</t>
  </si>
  <si>
    <t>-NSFTRGVYY</t>
  </si>
  <si>
    <t>N(47024)</t>
  </si>
  <si>
    <t>T(3) X(27)</t>
  </si>
  <si>
    <t>S(47043)</t>
  </si>
  <si>
    <t>F(1) X(10)</t>
  </si>
  <si>
    <t>F(47034)</t>
  </si>
  <si>
    <t>I(1) L(5) V(1) X(12) Y(1)</t>
  </si>
  <si>
    <t>T(47040)</t>
  </si>
  <si>
    <t>S(1) X(13)</t>
  </si>
  <si>
    <t>R(47039)</t>
  </si>
  <si>
    <t>G(47037)</t>
  </si>
  <si>
    <t>V(47053)</t>
  </si>
  <si>
    <t>Y(47052)</t>
  </si>
  <si>
    <t>Y(47051)</t>
  </si>
  <si>
    <t>C(1) X(2)</t>
  </si>
  <si>
    <t>P(47054)</t>
  </si>
  <si>
    <t>D(47052)</t>
  </si>
  <si>
    <t>K(47053)</t>
  </si>
  <si>
    <t>F(47054)</t>
  </si>
  <si>
    <t>R(47053)</t>
  </si>
  <si>
    <t>S(47050)</t>
  </si>
  <si>
    <t>P(1) X(3)</t>
  </si>
  <si>
    <t>S(47047)</t>
  </si>
  <si>
    <t>A(5) L(2)</t>
  </si>
  <si>
    <t>V(47051)</t>
  </si>
  <si>
    <t>F(1) I(1) X(1)</t>
  </si>
  <si>
    <t>L(47052)</t>
  </si>
  <si>
    <t>H(46982)</t>
  </si>
  <si>
    <t>X(6) Y(66)</t>
  </si>
  <si>
    <t>S(47023)</t>
  </si>
  <si>
    <t>L(28) X(3)</t>
  </si>
  <si>
    <t>T(47053)</t>
  </si>
  <si>
    <t>Q(47047)</t>
  </si>
  <si>
    <t>D(47053)</t>
  </si>
  <si>
    <t>L(46916)</t>
  </si>
  <si>
    <t>F(133) X(5)</t>
  </si>
  <si>
    <t>F(47053)</t>
  </si>
  <si>
    <t>L(47050)</t>
  </si>
  <si>
    <t>P(47049)</t>
  </si>
  <si>
    <t>S(1) X(4)</t>
  </si>
  <si>
    <t>F(47052)</t>
  </si>
  <si>
    <t>S(47051)</t>
  </si>
  <si>
    <t>O(47053)</t>
  </si>
  <si>
    <t>V(47044)</t>
  </si>
  <si>
    <t>F(1) I(1) L(4) X(4)</t>
  </si>
  <si>
    <t>T(47054)</t>
  </si>
  <si>
    <t>W(47047)</t>
  </si>
  <si>
    <t>L(4) X(3)</t>
  </si>
  <si>
    <t>F(47044)</t>
  </si>
  <si>
    <t>H(47041)</t>
  </si>
  <si>
    <t>S(7) V(9) X(16)</t>
  </si>
  <si>
    <t>I(47038)</t>
  </si>
  <si>
    <t>-(5) X(11)</t>
  </si>
  <si>
    <t>H(47033)</t>
  </si>
  <si>
    <t>-(5) X(6) Y(10)</t>
  </si>
  <si>
    <t>V(47039)</t>
  </si>
  <si>
    <t>-(2) F(4) I(3) X(6)</t>
  </si>
  <si>
    <t>S(47040)</t>
  </si>
  <si>
    <t>-(2) F(11) Y(1)</t>
  </si>
  <si>
    <t>G(47041)</t>
  </si>
  <si>
    <t>-(2) E(2) R(3) V(1) W(3) X(2)</t>
  </si>
  <si>
    <t>T(47013)</t>
  </si>
  <si>
    <t>-(2) I(37) X(2)</t>
  </si>
  <si>
    <t>0.007</t>
  </si>
  <si>
    <t>O(47023)</t>
  </si>
  <si>
    <t>-(2) K(2) N(26) X(1)</t>
  </si>
  <si>
    <t>0.006</t>
  </si>
  <si>
    <t>G(47032)</t>
  </si>
  <si>
    <t>-(2) D(4) R(1) V(13) X(2)</t>
  </si>
  <si>
    <t>0.004</t>
  </si>
  <si>
    <t>T(47027)</t>
  </si>
  <si>
    <t>-(1) I(22) X(4)</t>
  </si>
  <si>
    <t>K(47026)</t>
  </si>
  <si>
    <t>M(13) N(6) X(9)</t>
  </si>
  <si>
    <t>R(47038)</t>
  </si>
  <si>
    <t>K(2) M(9) X(5)</t>
  </si>
  <si>
    <t>D(47007)</t>
  </si>
  <si>
    <t>A(14) N(3) X(5) Y(25)</t>
  </si>
  <si>
    <t>N(47052)</t>
  </si>
  <si>
    <t>P(47051)</t>
  </si>
  <si>
    <t>F(5) X(4)</t>
  </si>
  <si>
    <t>I(1) Q(1) X(2)</t>
  </si>
  <si>
    <t>P(47053)</t>
  </si>
  <si>
    <t>F(46992)</t>
  </si>
  <si>
    <t>S(1) X(60) Y(1)</t>
  </si>
  <si>
    <t>N(47054)</t>
  </si>
  <si>
    <t>D(47048)</t>
  </si>
  <si>
    <t>A(1) X(3) Y(2)</t>
  </si>
  <si>
    <t>G(47054)</t>
  </si>
  <si>
    <t>V(47042)</t>
  </si>
  <si>
    <t>F(10) L(1) X(1)</t>
  </si>
  <si>
    <t>Y(47053)</t>
  </si>
  <si>
    <t>A(47052)</t>
  </si>
  <si>
    <t>T(46997)</t>
  </si>
  <si>
    <t>I(42) N(1) X(14)</t>
  </si>
  <si>
    <t>E(47038)</t>
  </si>
  <si>
    <t>A(1) D(9) G(1) X(5)</t>
  </si>
  <si>
    <t>K(47047)</t>
  </si>
  <si>
    <t>E(1) N(4) R(1) X(1)</t>
  </si>
  <si>
    <t>S(47007)</t>
  </si>
  <si>
    <t>F(43) X(4)</t>
  </si>
  <si>
    <t>N(47050)</t>
  </si>
  <si>
    <t>I(47052)</t>
  </si>
  <si>
    <t>I(47051)</t>
  </si>
  <si>
    <t>R(47010)</t>
  </si>
  <si>
    <t>G(3) I(36) S(1) X(4)</t>
  </si>
  <si>
    <t>G(47051)</t>
  </si>
  <si>
    <t>A(1) X(2)</t>
  </si>
  <si>
    <t>W(47053)</t>
  </si>
  <si>
    <t>I(46999)</t>
  </si>
  <si>
    <t>L(2) V(2) X(51)</t>
  </si>
  <si>
    <t>G(47053)</t>
  </si>
  <si>
    <t>T(47052)</t>
  </si>
  <si>
    <t>T(47048)</t>
  </si>
  <si>
    <t>I(1) S(1) X(4)</t>
  </si>
  <si>
    <t>L(47047)</t>
  </si>
  <si>
    <t>P(2) X(1)</t>
  </si>
  <si>
    <t>K(47051)</t>
  </si>
  <si>
    <t>S(47053)</t>
  </si>
  <si>
    <t>L(47054)</t>
  </si>
  <si>
    <t>F(3) X(2)</t>
  </si>
  <si>
    <t>I(47049)</t>
  </si>
  <si>
    <t>F(2) I(5) X(3)</t>
  </si>
  <si>
    <t>O(47051)</t>
  </si>
  <si>
    <t>A(47048)</t>
  </si>
  <si>
    <t>V(3) X(3)</t>
  </si>
  <si>
    <t>N(47051)</t>
  </si>
  <si>
    <t>H(1) S(1) X(1)</t>
  </si>
  <si>
    <t>V(47052)</t>
  </si>
  <si>
    <t>I(47053)</t>
  </si>
  <si>
    <t>K(47052)</t>
  </si>
  <si>
    <t>V(47050)</t>
  </si>
  <si>
    <t>C(47051)</t>
  </si>
  <si>
    <t>E(47047)</t>
  </si>
  <si>
    <t>-(1) A(1) D(1) X(4)</t>
  </si>
  <si>
    <t>F(47048)</t>
  </si>
  <si>
    <t>-(1) C(1) S(1) X(3)</t>
  </si>
  <si>
    <t>Q(47046)</t>
  </si>
  <si>
    <t>H(2) X(6)</t>
  </si>
  <si>
    <t>C(47049)</t>
  </si>
  <si>
    <t>G(1) R(1) X(3)</t>
  </si>
  <si>
    <t>N(47053)</t>
  </si>
  <si>
    <t>D(47010)</t>
  </si>
  <si>
    <t>-(2) H(24) X(5) Y(13)</t>
  </si>
  <si>
    <t>P(47050)</t>
  </si>
  <si>
    <t>-(2) X(2)</t>
  </si>
  <si>
    <t>F(47035)</t>
  </si>
  <si>
    <t>-(8) V(1) X(10)</t>
  </si>
  <si>
    <t>L(47027)</t>
  </si>
  <si>
    <t>-(16) F(3) V(1) X(7)</t>
  </si>
  <si>
    <t>G(46997)</t>
  </si>
  <si>
    <t>-(19) A(9) C(2) D(11) S(2) V(4) X(10)</t>
  </si>
  <si>
    <t>0.009</t>
  </si>
  <si>
    <t>V(47017)</t>
  </si>
  <si>
    <t>-(23) F(2) X(12)</t>
  </si>
  <si>
    <t>0.005</t>
  </si>
  <si>
    <t>Y(46951)</t>
  </si>
  <si>
    <t>-(70) D(4) F(1) X(28)</t>
  </si>
  <si>
    <t>0.012</t>
  </si>
  <si>
    <t>Y(47034)</t>
  </si>
  <si>
    <t>D(2) H(12) X(6)</t>
  </si>
  <si>
    <t>H(46997)</t>
  </si>
  <si>
    <t>N(1) Q(3) R(6) X(6) Y(41)</t>
  </si>
  <si>
    <t>N(47046)</t>
  </si>
  <si>
    <t>D(3) K(1) S(2) X(1) Y(1)</t>
  </si>
  <si>
    <t>O(47038)</t>
  </si>
  <si>
    <t>H(2) N(12) X(2)</t>
  </si>
  <si>
    <t>S(47042)</t>
  </si>
  <si>
    <t>G(1) I(6) N(1) X(4)</t>
  </si>
  <si>
    <t>W(47035)</t>
  </si>
  <si>
    <t>L(13) R(2) X(4)</t>
  </si>
  <si>
    <t>M(47010)</t>
  </si>
  <si>
    <t>I(29) T(5) V(3) X(7)</t>
  </si>
  <si>
    <t>E(47048)</t>
  </si>
  <si>
    <t>G(1) K(2) Q(1) X(2)</t>
  </si>
  <si>
    <t>S(47046)</t>
  </si>
  <si>
    <t>I(1) N(1) T(1) X(5)</t>
  </si>
  <si>
    <t>E(47045)</t>
  </si>
  <si>
    <t>D(2) G(1) X(6)</t>
  </si>
  <si>
    <t>F(47026)</t>
  </si>
  <si>
    <t>L(4) S(3) X(21)</t>
  </si>
  <si>
    <t>R(47030)</t>
  </si>
  <si>
    <t>S(2) X(22)</t>
  </si>
  <si>
    <t>V(47037)</t>
  </si>
  <si>
    <t>F(1) I(3) X(13)</t>
  </si>
  <si>
    <t>Y(47054)</t>
  </si>
  <si>
    <t>S(47049)</t>
  </si>
  <si>
    <t>G(1) I(2) X(2)</t>
  </si>
  <si>
    <t>A(47049)</t>
  </si>
  <si>
    <t>S(1) V(2) X(2)</t>
  </si>
  <si>
    <t>S(1) X(2)</t>
  </si>
  <si>
    <t>C(47054)</t>
  </si>
  <si>
    <t>-EYVSQPFLM</t>
  </si>
  <si>
    <t>E(47052)</t>
  </si>
  <si>
    <t>S(47052)</t>
  </si>
  <si>
    <t>Q(47048)</t>
  </si>
  <si>
    <t>H(2) K(3) X(1)</t>
  </si>
  <si>
    <t>F(47051)</t>
  </si>
  <si>
    <t>L(47036)</t>
  </si>
  <si>
    <t>F(15) I(2) X(1)</t>
  </si>
  <si>
    <t>M(47039)</t>
  </si>
  <si>
    <t>I(11) T(1) X(3)</t>
  </si>
  <si>
    <t>G(2) N(1) X(3)</t>
  </si>
  <si>
    <t>F(2) I(1) X(1)</t>
  </si>
  <si>
    <t>D(1) K(2) V(3) X(3)</t>
  </si>
  <si>
    <t>G(47027)</t>
  </si>
  <si>
    <t>R(10) V(9) X(8)</t>
  </si>
  <si>
    <t>K(47039)</t>
  </si>
  <si>
    <t>N(1) R(13) X(1)</t>
  </si>
  <si>
    <t>Q(47045)</t>
  </si>
  <si>
    <t>H(2) L(1) R(4) X(2)</t>
  </si>
  <si>
    <t>G(47046)</t>
  </si>
  <si>
    <t>D(1) S(1) V(1) X(5)</t>
  </si>
  <si>
    <t>N(47042)</t>
  </si>
  <si>
    <t>D(3) K(2) V(1) X(6)</t>
  </si>
  <si>
    <t>F(47001)</t>
  </si>
  <si>
    <t>S(4) X(49)</t>
  </si>
  <si>
    <t>K(47045)</t>
  </si>
  <si>
    <t>N(47048)</t>
  </si>
  <si>
    <t>D(1) K(2) X(3)</t>
  </si>
  <si>
    <t>-LREFVFKNI</t>
  </si>
  <si>
    <t>R(47043)</t>
  </si>
  <si>
    <t>K(4) X(7)</t>
  </si>
  <si>
    <t>L(6) X(3)</t>
  </si>
  <si>
    <t>I(47036)</t>
  </si>
  <si>
    <t>S(1) V(16) X(1)</t>
  </si>
  <si>
    <t>D(47047)</t>
  </si>
  <si>
    <t>G(3) X(2) Y(2)</t>
  </si>
  <si>
    <t>Y(47046)</t>
  </si>
  <si>
    <t>H(1) S(1) X(6)</t>
  </si>
  <si>
    <t>K(47044)</t>
  </si>
  <si>
    <t>N(1) R(1) X(8)</t>
  </si>
  <si>
    <t>I(47048)</t>
  </si>
  <si>
    <t>L(1) M(1) T(1) X(3)</t>
  </si>
  <si>
    <t>T(1) X(3)</t>
  </si>
  <si>
    <t>H(47051)</t>
  </si>
  <si>
    <t>N(47049)</t>
  </si>
  <si>
    <t>-(1) X(3) Y(1)</t>
  </si>
  <si>
    <t>I(1) S(4)</t>
  </si>
  <si>
    <t>V(47024)</t>
  </si>
  <si>
    <t>A(9) L(20) X(1)</t>
  </si>
  <si>
    <t>R(47002)</t>
  </si>
  <si>
    <t>L(51) X(1)</t>
  </si>
  <si>
    <t>D(46993)</t>
  </si>
  <si>
    <t>E(1) G(36) H(7) N(1) X(3) Y(13)</t>
  </si>
  <si>
    <t>L(47044)</t>
  </si>
  <si>
    <t>F(6) X(4)</t>
  </si>
  <si>
    <t>T(1) X(4)</t>
  </si>
  <si>
    <t>E(1) H(1) L(2) R(2) X(1)</t>
  </si>
  <si>
    <t>G(47047)</t>
  </si>
  <si>
    <t>D(1) X(6)</t>
  </si>
  <si>
    <t>F(47042)</t>
  </si>
  <si>
    <t>I(1) L(10) X(1)</t>
  </si>
  <si>
    <t>S(47019)</t>
  </si>
  <si>
    <t>L(27) W(1) X(7)</t>
  </si>
  <si>
    <t>A(47032)</t>
  </si>
  <si>
    <t>P(1) S(1) V(11) X(9)</t>
  </si>
  <si>
    <t>L(47051)</t>
  </si>
  <si>
    <t>E(47051)</t>
  </si>
  <si>
    <t>G(1) Q(1) X(1)</t>
  </si>
  <si>
    <t>D(47049)</t>
  </si>
  <si>
    <t>H(1) X(2) Y(2)</t>
  </si>
  <si>
    <t>-LPIGIOITR</t>
  </si>
  <si>
    <t>L(3) T(1) X(1)</t>
  </si>
  <si>
    <t>G(47050)</t>
  </si>
  <si>
    <t>R(1) V(4)</t>
  </si>
  <si>
    <t>O(47043)</t>
  </si>
  <si>
    <t>N(10) X(1)</t>
  </si>
  <si>
    <t>I(47046)</t>
  </si>
  <si>
    <t>T(47043)</t>
  </si>
  <si>
    <t>R(47045)</t>
  </si>
  <si>
    <t>Q(47037)</t>
  </si>
  <si>
    <t>H(1) K(11) R(1) X(4)</t>
  </si>
  <si>
    <t>T(47038)</t>
  </si>
  <si>
    <t>I(8) P(1) X(7)</t>
  </si>
  <si>
    <t>L(47034)</t>
  </si>
  <si>
    <t>-(5) F(8) X(7)</t>
  </si>
  <si>
    <t>A(47028)</t>
  </si>
  <si>
    <t>-(8) P(1) S(4) V(3) X(10)</t>
  </si>
  <si>
    <t>-(8) F(2) X(8)</t>
  </si>
  <si>
    <t>H(47016)</t>
  </si>
  <si>
    <t>-(1) R(1) X(7) Y(29)</t>
  </si>
  <si>
    <t>I(2) K(2) S(1) X(4)</t>
  </si>
  <si>
    <t>I(1) N(2) R(3) X(1)</t>
  </si>
  <si>
    <t>Y(47049)</t>
  </si>
  <si>
    <t>C(1) S(1) X(3)</t>
  </si>
  <si>
    <t>F(1) S(1) X(1)</t>
  </si>
  <si>
    <t>I(1) N(4) X(1)</t>
  </si>
  <si>
    <t>P(47032)</t>
  </si>
  <si>
    <t>H(1) L(14) S(3) X(4)</t>
  </si>
  <si>
    <t>D(47036)</t>
  </si>
  <si>
    <t>G(14) X(2) Y(2)</t>
  </si>
  <si>
    <t>F(32) X(3)</t>
  </si>
  <si>
    <t>F(15) P(3) X(13)</t>
  </si>
  <si>
    <t>L(1) P(1) X(10)</t>
  </si>
  <si>
    <t>G(47040)</t>
  </si>
  <si>
    <t>D(6) R(1) S(3) X(4)</t>
  </si>
  <si>
    <t>W(47012)</t>
  </si>
  <si>
    <t>C(1) L(21) X(20)</t>
  </si>
  <si>
    <t>A(46885)</t>
  </si>
  <si>
    <t>S(3) V(1) X(165)</t>
  </si>
  <si>
    <t>G(46899)</t>
  </si>
  <si>
    <t>D(7) R(3) S(5) V(13) X(127)</t>
  </si>
  <si>
    <t>A(46897)</t>
  </si>
  <si>
    <t>D(1) S(22) T(4) X(130)</t>
  </si>
  <si>
    <t>A(47012)</t>
  </si>
  <si>
    <t>S(5) T(1) V(2) X(34)</t>
  </si>
  <si>
    <t>A(47040)</t>
  </si>
  <si>
    <t>X(14)</t>
  </si>
  <si>
    <t>Y(47042)</t>
  </si>
  <si>
    <t>C(1) N(1) X(10)</t>
  </si>
  <si>
    <t>Y(47037)</t>
  </si>
  <si>
    <t>C(1) X(16)</t>
  </si>
  <si>
    <t>-VGYLQPRTF</t>
  </si>
  <si>
    <t>L(2) X(18)</t>
  </si>
  <si>
    <t>Y(47043)</t>
  </si>
  <si>
    <t>Q(47023)</t>
  </si>
  <si>
    <t>R(2) X(29)</t>
  </si>
  <si>
    <t>S(1) T(2) X(1)</t>
  </si>
  <si>
    <t>R(47023)</t>
  </si>
  <si>
    <t>G(1) K(1) M(1) S(2) X(26)</t>
  </si>
  <si>
    <t>T(47042)</t>
  </si>
  <si>
    <t>I(2) N(1) X(9)</t>
  </si>
  <si>
    <t>X(11) Y(1)</t>
  </si>
  <si>
    <t>-LLKYNEOGT</t>
  </si>
  <si>
    <t>L(47042)</t>
  </si>
  <si>
    <t>I(2) P(1) X(9)</t>
  </si>
  <si>
    <t>L(47013)</t>
  </si>
  <si>
    <t>X(41)</t>
  </si>
  <si>
    <t>K(47037)</t>
  </si>
  <si>
    <t>Y(47039)</t>
  </si>
  <si>
    <t>N(1) X(14)</t>
  </si>
  <si>
    <t>N(47028)</t>
  </si>
  <si>
    <t>X(26)</t>
  </si>
  <si>
    <t>E(47015)</t>
  </si>
  <si>
    <t>Q(1) V(5) X(33)</t>
  </si>
  <si>
    <t>O(47018)</t>
  </si>
  <si>
    <t>N(24) X(12)</t>
  </si>
  <si>
    <t>G(47036)</t>
  </si>
  <si>
    <t>T(47028)</t>
  </si>
  <si>
    <t>T(47035)</t>
  </si>
  <si>
    <t>I(3) X(16)</t>
  </si>
  <si>
    <t>D(47024)</t>
  </si>
  <si>
    <t>X(30)</t>
  </si>
  <si>
    <t>A(47047)</t>
  </si>
  <si>
    <t>S(3) T(1) X(3)</t>
  </si>
  <si>
    <t>V(47030)</t>
  </si>
  <si>
    <t>I(15) L(1) X(8)</t>
  </si>
  <si>
    <t>D(47046)</t>
  </si>
  <si>
    <t>V(1) X(5) Y(2)</t>
  </si>
  <si>
    <t>C(47039)</t>
  </si>
  <si>
    <t>A(47039)</t>
  </si>
  <si>
    <t>S(9) X(6)</t>
  </si>
  <si>
    <t>L(47031)</t>
  </si>
  <si>
    <t>X(23)</t>
  </si>
  <si>
    <t>D(47000)</t>
  </si>
  <si>
    <t>X(54)</t>
  </si>
  <si>
    <t>P(46999)</t>
  </si>
  <si>
    <t>X(55)</t>
  </si>
  <si>
    <t>L(47033)</t>
  </si>
  <si>
    <t>H(1) X(20)</t>
  </si>
  <si>
    <t>S(47033)</t>
  </si>
  <si>
    <t>L(1) T(1) X(19)</t>
  </si>
  <si>
    <t>E(47033)</t>
  </si>
  <si>
    <t>G(1) K(1) Q(1) X(18)</t>
  </si>
  <si>
    <t>A(1) I(5) X(5)</t>
  </si>
  <si>
    <t>K(47043)</t>
  </si>
  <si>
    <t>N(1) X(10)</t>
  </si>
  <si>
    <t>C(47032)</t>
  </si>
  <si>
    <t>F(1) X(21)</t>
  </si>
  <si>
    <t>T(47039)</t>
  </si>
  <si>
    <t>A(2) L(1) X(12)</t>
  </si>
  <si>
    <t>L(47043)</t>
  </si>
  <si>
    <t>K(47036)</t>
  </si>
  <si>
    <t>R(1) X(17)</t>
  </si>
  <si>
    <t>F(47040)</t>
  </si>
  <si>
    <t>T(47015)</t>
  </si>
  <si>
    <t>I(21) N(1) S(1) X(16)</t>
  </si>
  <si>
    <t>V(47023)</t>
  </si>
  <si>
    <t>L(20) X(11)</t>
  </si>
  <si>
    <t>E(46870)</t>
  </si>
  <si>
    <t>A(1) Q(8) X(175)</t>
  </si>
  <si>
    <t>KGIYQTSNF-</t>
  </si>
  <si>
    <t>K(47042)</t>
  </si>
  <si>
    <t>GIYQTSNF-R</t>
  </si>
  <si>
    <t>G(47033)</t>
  </si>
  <si>
    <t>E(1) X(20)</t>
  </si>
  <si>
    <t>IYQTSNF-RV</t>
  </si>
  <si>
    <t>I(47035)</t>
  </si>
  <si>
    <t>YQTSNF-RVQ</t>
  </si>
  <si>
    <t>Y(47038)</t>
  </si>
  <si>
    <t>QTSNF-RVQP</t>
  </si>
  <si>
    <t>Q(47039)</t>
  </si>
  <si>
    <t>L(1) R(1) X(13)</t>
  </si>
  <si>
    <t>TSNF-RVQPT</t>
  </si>
  <si>
    <t>T(47031)</t>
  </si>
  <si>
    <t>I(1) X(22)</t>
  </si>
  <si>
    <t>SNF-RVQPTE</t>
  </si>
  <si>
    <t>S(47029)</t>
  </si>
  <si>
    <t>X(25)</t>
  </si>
  <si>
    <t>NF-RVQPTES</t>
  </si>
  <si>
    <t>N(47014)</t>
  </si>
  <si>
    <t>D(1) X(39)</t>
  </si>
  <si>
    <t>F-RVQPTES-</t>
  </si>
  <si>
    <t>F(46855)</t>
  </si>
  <si>
    <t>S(1) X(198)</t>
  </si>
  <si>
    <t>-RVQPTES-I</t>
  </si>
  <si>
    <t>RVQPTES-IV</t>
  </si>
  <si>
    <t>R(46956)</t>
  </si>
  <si>
    <t>X(98)</t>
  </si>
  <si>
    <t>VQPTES-IVR</t>
  </si>
  <si>
    <t>V(46775)</t>
  </si>
  <si>
    <t>F(1) G(1) X(277)</t>
  </si>
  <si>
    <t>QPTES-IVRF</t>
  </si>
  <si>
    <t>Q(46964)</t>
  </si>
  <si>
    <t>L(1) X(89)</t>
  </si>
  <si>
    <t>PTES-IVRFP</t>
  </si>
  <si>
    <t>P(47041)</t>
  </si>
  <si>
    <t>A(5) X(8)</t>
  </si>
  <si>
    <t>TES-IVRFPO</t>
  </si>
  <si>
    <t>I(15) X(5)</t>
  </si>
  <si>
    <t>ES-IVRFPOI</t>
  </si>
  <si>
    <t>S-IVRFPOIT</t>
  </si>
  <si>
    <t>F(2) Q(1) X(1)</t>
  </si>
  <si>
    <t>-IVRFPOITN</t>
  </si>
  <si>
    <t>P(47036)</t>
  </si>
  <si>
    <t>L(1) S(17)</t>
  </si>
  <si>
    <t>L(47053)</t>
  </si>
  <si>
    <t>C(47052)</t>
  </si>
  <si>
    <t>P(47048)</t>
  </si>
  <si>
    <t>S(2) X(4)</t>
  </si>
  <si>
    <t>F(47050)</t>
  </si>
  <si>
    <t>L(3) X(1)</t>
  </si>
  <si>
    <t>D(3) X(1)</t>
  </si>
  <si>
    <t>K(3)</t>
  </si>
  <si>
    <t>I(26) X(4)</t>
  </si>
  <si>
    <t>-(1) C(1) X(4)</t>
  </si>
  <si>
    <t>O(47052)</t>
  </si>
  <si>
    <t>A(47033)</t>
  </si>
  <si>
    <t>S(16) T(2) X(3)</t>
  </si>
  <si>
    <t>R(47051)</t>
  </si>
  <si>
    <t>K(2) X(1)</t>
  </si>
  <si>
    <t>S(4) T(1)</t>
  </si>
  <si>
    <t>A(47044)</t>
  </si>
  <si>
    <t>S(6) V(1) X(3)</t>
  </si>
  <si>
    <t>R(1) X(6)</t>
  </si>
  <si>
    <t>N(47039)</t>
  </si>
  <si>
    <t>D(2) K(2) S(4) X(7)</t>
  </si>
  <si>
    <t>R(47052)</t>
  </si>
  <si>
    <t>K(1) X(2)</t>
  </si>
  <si>
    <t>A(47054)</t>
  </si>
  <si>
    <t>D(47051)</t>
  </si>
  <si>
    <t>V(47010)</t>
  </si>
  <si>
    <t>F(37) X(7)</t>
  </si>
  <si>
    <t>O(3) S(10) X(2)</t>
  </si>
  <si>
    <t>A(47051)</t>
  </si>
  <si>
    <t>S(1) T(2)</t>
  </si>
  <si>
    <t>L(1) X(4)</t>
  </si>
  <si>
    <t>T(47050)</t>
  </si>
  <si>
    <t>F(47046)</t>
  </si>
  <si>
    <t>L(6) X(2)</t>
  </si>
  <si>
    <t>C(47053)</t>
  </si>
  <si>
    <t>V(47047)</t>
  </si>
  <si>
    <t>E(1) L(5) X(1)</t>
  </si>
  <si>
    <t>P(47028)</t>
  </si>
  <si>
    <t>L(15) S(6) X(5)</t>
  </si>
  <si>
    <t>P(1) X(5)</t>
  </si>
  <si>
    <t>X(4) Y(1)</t>
  </si>
  <si>
    <t>L(1) V(1) X(1)</t>
  </si>
  <si>
    <t>K(8) S(1) X(2)</t>
  </si>
  <si>
    <t>G(47052)</t>
  </si>
  <si>
    <t>D(47054)</t>
  </si>
  <si>
    <t>EVRQIAPGQT</t>
  </si>
  <si>
    <t>E(47050)</t>
  </si>
  <si>
    <t>VRQIAPGQTG</t>
  </si>
  <si>
    <t>V(47054)</t>
  </si>
  <si>
    <t>RQIAPGQTGK</t>
  </si>
  <si>
    <t>I(6) X(5)</t>
  </si>
  <si>
    <t>QIAPGQTGKI</t>
  </si>
  <si>
    <t>Q(47049)</t>
  </si>
  <si>
    <t>E(1) X(4)</t>
  </si>
  <si>
    <t>IAPGQTGKIA</t>
  </si>
  <si>
    <t>I(47050)</t>
  </si>
  <si>
    <t>APGQTGKIAD</t>
  </si>
  <si>
    <t>PGQTGKIADY</t>
  </si>
  <si>
    <t>GQTGKIADYN</t>
  </si>
  <si>
    <t>G(47049)</t>
  </si>
  <si>
    <t>QTGKIADYNY</t>
  </si>
  <si>
    <t>Q(47027)</t>
  </si>
  <si>
    <t>-(1) K(3) P(1) R(9) X(13)</t>
  </si>
  <si>
    <t>P(1) S(1)</t>
  </si>
  <si>
    <t>K(47050)</t>
  </si>
  <si>
    <t>N(2) R(1) X(1)</t>
  </si>
  <si>
    <t>A(47053)</t>
  </si>
  <si>
    <t>S(3)</t>
  </si>
  <si>
    <t>W(47051)</t>
  </si>
  <si>
    <t>N(46991)</t>
  </si>
  <si>
    <t>K(58) X(5)</t>
  </si>
  <si>
    <t>K(47048)</t>
  </si>
  <si>
    <t>R(1) X(5)</t>
  </si>
  <si>
    <t>S(2) V(4) X(15)</t>
  </si>
  <si>
    <t>R(2) X(2)</t>
  </si>
  <si>
    <t>Y(47048)</t>
  </si>
  <si>
    <t>R(47033)</t>
  </si>
  <si>
    <t>X(21)</t>
  </si>
  <si>
    <t>S(47054)</t>
  </si>
  <si>
    <t>E(47022)</t>
  </si>
  <si>
    <t>X(32)</t>
  </si>
  <si>
    <t>R(47054)</t>
  </si>
  <si>
    <t>I(47043)</t>
  </si>
  <si>
    <t>F(1) T(3) V(5) X(2)</t>
  </si>
  <si>
    <t>I(1) N(1)</t>
  </si>
  <si>
    <t>Q(5) X(4)</t>
  </si>
  <si>
    <t>A(47046)</t>
  </si>
  <si>
    <t>V(6) X(2)</t>
  </si>
  <si>
    <t>G(47031)</t>
  </si>
  <si>
    <t>A(1) S(13) X(9)</t>
  </si>
  <si>
    <t>S(46952)</t>
  </si>
  <si>
    <t>G(2) I(4) N(80) R(1) X(15)</t>
  </si>
  <si>
    <t>T(46957)</t>
  </si>
  <si>
    <t>I(90) X(7)</t>
  </si>
  <si>
    <t>P(46998)</t>
  </si>
  <si>
    <t>L(2) S(50) X(4)</t>
  </si>
  <si>
    <t>V(47007)</t>
  </si>
  <si>
    <t>A(36) F(4) I(2) X(5)</t>
  </si>
  <si>
    <t>E(47041)</t>
  </si>
  <si>
    <t>D(1) K(4) Q(4) X(4)</t>
  </si>
  <si>
    <t>G(47048)</t>
  </si>
  <si>
    <t>R(2) S(1) X(3)</t>
  </si>
  <si>
    <t>F(47039)</t>
  </si>
  <si>
    <t>L(3) S(4) X(8)</t>
  </si>
  <si>
    <t>P(47044)</t>
  </si>
  <si>
    <t>R(1) X(9)</t>
  </si>
  <si>
    <t>L(3) R(1) X(2)</t>
  </si>
  <si>
    <t>P(10) X(4)</t>
  </si>
  <si>
    <t>Y(47050)</t>
  </si>
  <si>
    <t>H(1) X(4)</t>
  </si>
  <si>
    <t>P(47052)</t>
  </si>
  <si>
    <t>T(47049)</t>
  </si>
  <si>
    <t>T(1) X(2) Y(12)</t>
  </si>
  <si>
    <t>V(47049)</t>
  </si>
  <si>
    <t>F(1) X(4)</t>
  </si>
  <si>
    <t>Y(47047)</t>
  </si>
  <si>
    <t>H(4) X(3)</t>
  </si>
  <si>
    <t>K(1) X(14)</t>
  </si>
  <si>
    <t>L(47040)</t>
  </si>
  <si>
    <t>H(47039)</t>
  </si>
  <si>
    <t>P(1) Q(2) X(12)</t>
  </si>
  <si>
    <t>A(47020)</t>
  </si>
  <si>
    <t>S(21) V(3) X(10)</t>
  </si>
  <si>
    <t>P(47043)</t>
  </si>
  <si>
    <t>L(1) R(3) S(3) X(4)</t>
  </si>
  <si>
    <t>A(47011)</t>
  </si>
  <si>
    <t>S(9) V(18) X(16)</t>
  </si>
  <si>
    <t>T(47045)</t>
  </si>
  <si>
    <t>N(1) X(8)</t>
  </si>
  <si>
    <t>K(46910)</t>
  </si>
  <si>
    <t>X(144)</t>
  </si>
  <si>
    <t>KSTNLVKNK-</t>
  </si>
  <si>
    <t>E(1) M(5) O(1) R(1) X(4)</t>
  </si>
  <si>
    <t>STNLVKNK-C</t>
  </si>
  <si>
    <t>TNLVKNK-CV</t>
  </si>
  <si>
    <t>NLVKNK-CVN</t>
  </si>
  <si>
    <t>LVKNK-CVNF</t>
  </si>
  <si>
    <t>VKNK-CVNFN</t>
  </si>
  <si>
    <t>KNK-CVNFNF</t>
  </si>
  <si>
    <t>K(47054)</t>
  </si>
  <si>
    <t>NK-CVNFNFN</t>
  </si>
  <si>
    <t>K-CVNFNFNG</t>
  </si>
  <si>
    <t>-CVNFNFNGL</t>
  </si>
  <si>
    <t>I(9) K(1) X(3)</t>
  </si>
  <si>
    <t>T(47046)</t>
  </si>
  <si>
    <t>I(4) O(1) X(1)</t>
  </si>
  <si>
    <t>E(47037)</t>
  </si>
  <si>
    <t>D(14) G(2) V(1)</t>
  </si>
  <si>
    <t>-(1) K(1) S(1)</t>
  </si>
  <si>
    <t>N(8) Q(1) R(2) X(1)</t>
  </si>
  <si>
    <t>Q(47053)</t>
  </si>
  <si>
    <t>Q(47054)</t>
  </si>
  <si>
    <t>A(47030)</t>
  </si>
  <si>
    <t>D(2) S(4) T(1) V(15) X(2)</t>
  </si>
  <si>
    <t>T(47016)</t>
  </si>
  <si>
    <t>I(35) X(3)</t>
  </si>
  <si>
    <t>I(11) N(1) X(2)</t>
  </si>
  <si>
    <t>D(47039)</t>
  </si>
  <si>
    <t>H(1) X(3) Y(11)</t>
  </si>
  <si>
    <t>S(4) X(2)</t>
  </si>
  <si>
    <t>E(47008)</t>
  </si>
  <si>
    <t>D(40) Q(1) X(5)</t>
  </si>
  <si>
    <t>I(47054)</t>
  </si>
  <si>
    <t>P(47047)</t>
  </si>
  <si>
    <t>S(6) X(1)</t>
  </si>
  <si>
    <t>O(47049)</t>
  </si>
  <si>
    <t>K(1) N(1) S(2) X(1)</t>
  </si>
  <si>
    <t>L(47035)</t>
  </si>
  <si>
    <t>F(16) I(1) X(2)</t>
  </si>
  <si>
    <t>Q(47032)</t>
  </si>
  <si>
    <t>H(18) X(4)</t>
  </si>
  <si>
    <t>G(35596)</t>
  </si>
  <si>
    <t>D(11348) N(6) X(104)</t>
  </si>
  <si>
    <t>V(47029)</t>
  </si>
  <si>
    <t>A(1) F(3) I(20) L(1)</t>
  </si>
  <si>
    <t>T(47051)</t>
  </si>
  <si>
    <t>I(3)</t>
  </si>
  <si>
    <t>E(47049)</t>
  </si>
  <si>
    <t>D(1) Q(1) X(3)</t>
  </si>
  <si>
    <t>L(1) S(3) X(2)</t>
  </si>
  <si>
    <t>V(47019)</t>
  </si>
  <si>
    <t>-(1) A(1) F(16) I(5) L(7) X(5)</t>
  </si>
  <si>
    <t>A(47034)</t>
  </si>
  <si>
    <t>S(7) V(10) X(3)</t>
  </si>
  <si>
    <t>H(47045)</t>
  </si>
  <si>
    <t>Q(1) R(5) X(3)</t>
  </si>
  <si>
    <t>A(47037)</t>
  </si>
  <si>
    <t>S(4) V(10) X(3)</t>
  </si>
  <si>
    <t>A(1) S(1)</t>
  </si>
  <si>
    <t>P(47035)</t>
  </si>
  <si>
    <t>L(1) S(16) X(2)</t>
  </si>
  <si>
    <t>S(2) V(1) X(2)</t>
  </si>
  <si>
    <t>S(47038)</t>
  </si>
  <si>
    <t>A(2) F(9) X(5)</t>
  </si>
  <si>
    <t>V(47046)</t>
  </si>
  <si>
    <t>G(3) X(5)</t>
  </si>
  <si>
    <t>A(47041)</t>
  </si>
  <si>
    <t>S(12) X(1)</t>
  </si>
  <si>
    <t>S(1) V(7) X(2)</t>
  </si>
  <si>
    <t>E(47020)</t>
  </si>
  <si>
    <t>D(24) K(2) Q(1) X(7)</t>
  </si>
  <si>
    <t>H(46974)</t>
  </si>
  <si>
    <t>R(2) X(53) Y(25)</t>
  </si>
  <si>
    <t>O(47048)</t>
  </si>
  <si>
    <t>N(47045)</t>
  </si>
  <si>
    <t>X(2) Y(7)</t>
  </si>
  <si>
    <t>L(3) X(2)</t>
  </si>
  <si>
    <t>-(1) M(1)</t>
  </si>
  <si>
    <t>-(2) X(1)</t>
  </si>
  <si>
    <t>-(2) V(1) X(1)</t>
  </si>
  <si>
    <t>-(2) S(1)</t>
  </si>
  <si>
    <t>-(2) S(2) V(1) X(2)</t>
  </si>
  <si>
    <t>-(2) X(3)</t>
  </si>
  <si>
    <t>I(47026)</t>
  </si>
  <si>
    <t>-(2) L(10) M(9) V(1) X(6)</t>
  </si>
  <si>
    <t>-(1) V(5) X(4)</t>
  </si>
  <si>
    <t>Q(46939)</t>
  </si>
  <si>
    <t>-(2) H(80) K(2) R(25) X(6)</t>
  </si>
  <si>
    <t>0.018</t>
  </si>
  <si>
    <t>-(2) I(8) S(1) X(1)</t>
  </si>
  <si>
    <t>Q(47004)</t>
  </si>
  <si>
    <t>-(2) H(37) P(1) R(2) X(7) Y(1)</t>
  </si>
  <si>
    <t>0.008</t>
  </si>
  <si>
    <t>T(47047)</t>
  </si>
  <si>
    <t>-(2) I(3) X(2)</t>
  </si>
  <si>
    <t>N(47044)</t>
  </si>
  <si>
    <t>-(3) K(2) O(4) Y(1)</t>
  </si>
  <si>
    <t>-(1) F(2) P(1) X(1)</t>
  </si>
  <si>
    <t>P(47019)</t>
  </si>
  <si>
    <t>-(1) H(6) L(21) S(4) X(3)</t>
  </si>
  <si>
    <t>-(1) Q(3) W(3) X(4)</t>
  </si>
  <si>
    <t>R(47047)</t>
  </si>
  <si>
    <t>-(1) P(1) Q(2) X(3)</t>
  </si>
  <si>
    <t>-(1) S(1) T(3) V(6) X(2)</t>
  </si>
  <si>
    <t>-(1) G(1)</t>
  </si>
  <si>
    <t>S(2) V(24) X(6)</t>
  </si>
  <si>
    <t>F(2) P(2)</t>
  </si>
  <si>
    <t>A(47045)</t>
  </si>
  <si>
    <t>T(1) V(3) X(5)</t>
  </si>
  <si>
    <t>M(47050)</t>
  </si>
  <si>
    <t>I(1) T(2) X(1)</t>
  </si>
  <si>
    <t>S(7) V(2) X(1)</t>
  </si>
  <si>
    <t>Q(2) X(4)</t>
  </si>
  <si>
    <t>S(47041)</t>
  </si>
  <si>
    <t>L(6) P(1) X(6)</t>
  </si>
  <si>
    <t>A(47036)</t>
  </si>
  <si>
    <t>S(3) V(13) X(2)</t>
  </si>
  <si>
    <t>L(4) X(2)</t>
  </si>
  <si>
    <t>T(47029)</t>
  </si>
  <si>
    <t>I(21) X(4)</t>
  </si>
  <si>
    <t>N(4) T(1) X(1)</t>
  </si>
  <si>
    <t>A(1) I(3)</t>
  </si>
  <si>
    <t>M(47034)</t>
  </si>
  <si>
    <t>I(17) X(3)</t>
  </si>
  <si>
    <t>A(1) I(1) X(1)</t>
  </si>
  <si>
    <t>M(47048)</t>
  </si>
  <si>
    <t>I(3) X(3)</t>
  </si>
  <si>
    <t>G(3) X(3)</t>
  </si>
  <si>
    <t>A(1) I(10) N(1) X(3)</t>
  </si>
  <si>
    <t>E(47054)</t>
  </si>
  <si>
    <t>I(1) N(1) R(1)</t>
  </si>
  <si>
    <t>NLLLQYGSF-</t>
  </si>
  <si>
    <t>LLLQYGSF-C</t>
  </si>
  <si>
    <t>L(47046)</t>
  </si>
  <si>
    <t>F(1) I(2) R(2) X(3)</t>
  </si>
  <si>
    <t>LLQYGSF-CT</t>
  </si>
  <si>
    <t>L(47041)</t>
  </si>
  <si>
    <t>LQYGSF-CTQ</t>
  </si>
  <si>
    <t>QYGSF-CTQL</t>
  </si>
  <si>
    <t>YGSF-CTQLN</t>
  </si>
  <si>
    <t>GSF-CTQLNR</t>
  </si>
  <si>
    <t>SF-CTQLNRA</t>
  </si>
  <si>
    <t>F-CTQLNRAL</t>
  </si>
  <si>
    <t>-CTQLNRALT</t>
  </si>
  <si>
    <t>C(47047)</t>
  </si>
  <si>
    <t>I(1) S(1) X(6)</t>
  </si>
  <si>
    <t>Q(47050)</t>
  </si>
  <si>
    <t>C(4) H(8) L(15) X(4)</t>
  </si>
  <si>
    <t>G(46971)</t>
  </si>
  <si>
    <t>A(1) R(6) V(72) X(4)</t>
  </si>
  <si>
    <t>V(8)</t>
  </si>
  <si>
    <t>A(47027)</t>
  </si>
  <si>
    <t>S(12) V(5) X(10)</t>
  </si>
  <si>
    <t>V(47041)</t>
  </si>
  <si>
    <t>A(1) F(6) I(2) L(1) X(3)</t>
  </si>
  <si>
    <t>EQDKNTQEVF</t>
  </si>
  <si>
    <t>QDKNTQEVFA</t>
  </si>
  <si>
    <t>DKNTQEVFAQ</t>
  </si>
  <si>
    <t>KNTQEVFAQV</t>
  </si>
  <si>
    <t>K(47049)</t>
  </si>
  <si>
    <t>NTQEVFAQVK</t>
  </si>
  <si>
    <t>TQEVFAQVKQ</t>
  </si>
  <si>
    <t>A(2) I(3) N(1) S(1) X(1)</t>
  </si>
  <si>
    <t>QEVFAQVKQI</t>
  </si>
  <si>
    <t>Q(47041)</t>
  </si>
  <si>
    <t>E(1) H(9) L(1) X(2)</t>
  </si>
  <si>
    <t>EVFAQVKQIY</t>
  </si>
  <si>
    <t>D(1) Q(2) V(1) X(1)</t>
  </si>
  <si>
    <t>VFAQVKQIYK</t>
  </si>
  <si>
    <t>S(12) T(1) X(1)</t>
  </si>
  <si>
    <t>Q(47051)</t>
  </si>
  <si>
    <t>H(2) R(2) X(3)</t>
  </si>
  <si>
    <t>Y(47045)</t>
  </si>
  <si>
    <t>D(1) X(8)</t>
  </si>
  <si>
    <t>T(47022)</t>
  </si>
  <si>
    <t>A(2) I(16) K(1) P(11) X(2)</t>
  </si>
  <si>
    <t>L(2) T(3) X(1)</t>
  </si>
  <si>
    <t>H(1) X(4) Y(2)</t>
  </si>
  <si>
    <t>C(2) X(1)</t>
  </si>
  <si>
    <t>A(1) S(1) X(3)</t>
  </si>
  <si>
    <t>N(1) X(35)</t>
  </si>
  <si>
    <t>H(1) K(1) X(1)</t>
  </si>
  <si>
    <t>M(2) V(4) X(2)</t>
  </si>
  <si>
    <t>D(47043)</t>
  </si>
  <si>
    <t>E(6) G(1) N(3) X(1)</t>
  </si>
  <si>
    <t>S(14) X(4)</t>
  </si>
  <si>
    <t>P(47027)</t>
  </si>
  <si>
    <t>L(11) S(9) T(1) X(6)</t>
  </si>
  <si>
    <t>G(2) I(3) N(1) X(2)</t>
  </si>
  <si>
    <t>E(47053)</t>
  </si>
  <si>
    <t>L(47045)</t>
  </si>
  <si>
    <t>I(2) V(5) X(2)</t>
  </si>
  <si>
    <t>L(47039)</t>
  </si>
  <si>
    <t>F(7) X(8)</t>
  </si>
  <si>
    <t>N(47047)</t>
  </si>
  <si>
    <t>S(1) T(1) X(5)</t>
  </si>
  <si>
    <t>R(6)</t>
  </si>
  <si>
    <t>A(46958)</t>
  </si>
  <si>
    <t>S(1) T(94) X(1)</t>
  </si>
  <si>
    <t>A(2) G(1) X(3)</t>
  </si>
  <si>
    <t>A(47018)</t>
  </si>
  <si>
    <t>S(2) T(1) V(32) X(1)</t>
  </si>
  <si>
    <t>C(1) S(2) X(11)</t>
  </si>
  <si>
    <t>T(11)</t>
  </si>
  <si>
    <t>E(1) X(6)</t>
  </si>
  <si>
    <t>Q(47029)</t>
  </si>
  <si>
    <t>-(1) H(16) L(3) P(1) X(4)</t>
  </si>
  <si>
    <t>H(9) L(1) X(1)</t>
  </si>
  <si>
    <t>G(47043)</t>
  </si>
  <si>
    <t>D(8) S(1) V(2)</t>
  </si>
  <si>
    <t>D(46875)</t>
  </si>
  <si>
    <t>E(1) N(2) X(6) Y(170)</t>
  </si>
  <si>
    <t>I(1) X(9)</t>
  </si>
  <si>
    <t>S(1) V(1) X(3)</t>
  </si>
  <si>
    <t>A(46994)</t>
  </si>
  <si>
    <t>D(8) S(31) V(14) X(7)</t>
  </si>
  <si>
    <t>A(46996)</t>
  </si>
  <si>
    <t>G(1) S(7) V(45) X(5)</t>
  </si>
  <si>
    <t>R(46944)</t>
  </si>
  <si>
    <t>I(1) K(98) T(3) X(8)</t>
  </si>
  <si>
    <t>F(4) X(1)</t>
  </si>
  <si>
    <t>I(46984)</t>
  </si>
  <si>
    <t>F(2) X(68)</t>
  </si>
  <si>
    <t>V(3) X(2)</t>
  </si>
  <si>
    <t>N(47038)</t>
  </si>
  <si>
    <t>S(16)</t>
  </si>
  <si>
    <t>T(47023)</t>
  </si>
  <si>
    <t>I(26) S(1) X(4)</t>
  </si>
  <si>
    <t>A(1) F(2) Q(1) X(4)</t>
  </si>
  <si>
    <t>D(47050)</t>
  </si>
  <si>
    <t>M(47051)</t>
  </si>
  <si>
    <t>I(47044)</t>
  </si>
  <si>
    <t>S(1) T(3) V(5) X(1)</t>
  </si>
  <si>
    <t>A(47043)</t>
  </si>
  <si>
    <t>S(3) V(2) X(6)</t>
  </si>
  <si>
    <t>A(46901)</t>
  </si>
  <si>
    <t>S(125) T(15) V(3) X(10)</t>
  </si>
  <si>
    <t>F(4) X(10)</t>
  </si>
  <si>
    <t>S(14) V(5) X(3)</t>
  </si>
  <si>
    <t>A(47050)</t>
  </si>
  <si>
    <t>V(2) X(2)</t>
  </si>
  <si>
    <t>S(5)</t>
  </si>
  <si>
    <t>M(47053)</t>
  </si>
  <si>
    <t>-NGIGVTQNV</t>
  </si>
  <si>
    <t>F(3) M(1) V(1) X(2)</t>
  </si>
  <si>
    <t>S(4) V(3) X(6)</t>
  </si>
  <si>
    <t>H(2) X(4)</t>
  </si>
  <si>
    <t>O(2) X(1)</t>
  </si>
  <si>
    <t>I(7) T(3) X(1)</t>
  </si>
  <si>
    <t>S(1) T(1) V(1) X(1)</t>
  </si>
  <si>
    <t>IGKIQDSLS-</t>
  </si>
  <si>
    <t>GKIQDSLS-S</t>
  </si>
  <si>
    <t>KIQDSLS-ST</t>
  </si>
  <si>
    <t>IQDSLS-STA</t>
  </si>
  <si>
    <t>QDSLS-STAS</t>
  </si>
  <si>
    <t>DSLS-STASA</t>
  </si>
  <si>
    <t>D(46416)</t>
  </si>
  <si>
    <t>E(1) H(2) X(10) Y(625)</t>
  </si>
  <si>
    <t>SLS-STASAL</t>
  </si>
  <si>
    <t>LS-STASALG</t>
  </si>
  <si>
    <t>F(8) I(1) X(2)</t>
  </si>
  <si>
    <t>S-STASALGK</t>
  </si>
  <si>
    <t>S(47014)</t>
  </si>
  <si>
    <t>F(34) X(5) Y(1)</t>
  </si>
  <si>
    <t>-STASALGKL</t>
  </si>
  <si>
    <t>F(14) T(1) X(6)</t>
  </si>
  <si>
    <t>A(2) I(2) X(2)</t>
  </si>
  <si>
    <t>A(47042)</t>
  </si>
  <si>
    <t>S(9) X(3)</t>
  </si>
  <si>
    <t>S(46929)</t>
  </si>
  <si>
    <t>I(4) P(5) X(116)</t>
  </si>
  <si>
    <t>D(47045)</t>
  </si>
  <si>
    <t>H(4) N(2) X(2) Y(1)</t>
  </si>
  <si>
    <t>H(4) X(1)</t>
  </si>
  <si>
    <t>G(1) R(1) X(1)</t>
  </si>
  <si>
    <t>S(1) X(3)</t>
  </si>
  <si>
    <t>O(1) X(2)</t>
  </si>
  <si>
    <t>I(7)</t>
  </si>
  <si>
    <t>A(46995)</t>
  </si>
  <si>
    <t>D(1) S(9) V(44) X(5)</t>
  </si>
  <si>
    <t>F(1) P(1) R(1)</t>
  </si>
  <si>
    <t>S(2) T(1) X(1)</t>
  </si>
  <si>
    <t>I(17) S(5) X(1)</t>
  </si>
  <si>
    <t>E(1) N(2)</t>
  </si>
  <si>
    <t>H(47053)</t>
  </si>
  <si>
    <t>I(1) V(2) X(1)</t>
  </si>
  <si>
    <t>H(47050)</t>
  </si>
  <si>
    <t>H(47054)</t>
  </si>
  <si>
    <t>N(5)</t>
  </si>
  <si>
    <t>A(1) F(2) X(1)</t>
  </si>
  <si>
    <t>Q(2) X(3)</t>
  </si>
  <si>
    <t>K(46951)</t>
  </si>
  <si>
    <t>N(101) T(1) X(1)</t>
  </si>
  <si>
    <t>D(5) X(1)</t>
  </si>
  <si>
    <t>S(23) T(1) V(6) X(2)</t>
  </si>
  <si>
    <t>H(47049)</t>
  </si>
  <si>
    <t>Q(3) X(1) Y(1)</t>
  </si>
  <si>
    <t>D(47040)</t>
  </si>
  <si>
    <t>G(1) Y(13)</t>
  </si>
  <si>
    <t>E(2) L(2) R(5) X(2)</t>
  </si>
  <si>
    <t>S(18) X(3)</t>
  </si>
  <si>
    <t>C(3) H(3) L(7) X(2)</t>
  </si>
  <si>
    <t>D(3) X(5)</t>
  </si>
  <si>
    <t>H(47038)</t>
  </si>
  <si>
    <t>X(1) Y(15)</t>
  </si>
  <si>
    <t>W(47049)</t>
  </si>
  <si>
    <t>L(2) S(1) X(2)</t>
  </si>
  <si>
    <t>V(47031)</t>
  </si>
  <si>
    <t>I(3) L(17) X(3)</t>
  </si>
  <si>
    <t>D(1) Q(2) X(1)</t>
  </si>
  <si>
    <t>L(2) S(2)</t>
  </si>
  <si>
    <t>T(5) V(2) X(1)</t>
  </si>
  <si>
    <t>X(2) Y(3)</t>
  </si>
  <si>
    <t>F(46973)</t>
  </si>
  <si>
    <t>L(77) X(4)</t>
  </si>
  <si>
    <t>L(13) X(2)</t>
  </si>
  <si>
    <t>G(46995)</t>
  </si>
  <si>
    <t>C(1) V(40) X(18)</t>
  </si>
  <si>
    <t>A(2) I(3) L(1)</t>
  </si>
  <si>
    <t>L(3) M(2) X(1)</t>
  </si>
  <si>
    <t>F(10) X(3)</t>
  </si>
  <si>
    <t>O(47050)</t>
  </si>
  <si>
    <t>N(2) X(2)</t>
  </si>
  <si>
    <t>I(1) X(1) Y(1)</t>
  </si>
  <si>
    <t>X(6) Y(3)</t>
  </si>
  <si>
    <t>P(44234)</t>
  </si>
  <si>
    <t>X(2820)</t>
  </si>
  <si>
    <t>L(9) S(1)</t>
  </si>
  <si>
    <t>K(1) Q(1)</t>
  </si>
  <si>
    <t>D(47014)</t>
  </si>
  <si>
    <t>E(1) H(32) N(1) X(4) Y(2)</t>
  </si>
  <si>
    <t>S(47044)</t>
  </si>
  <si>
    <t>L(6) X(4)</t>
  </si>
  <si>
    <t>M(1) N(2) R(1) X(2)</t>
  </si>
  <si>
    <t>D(12) X(1)</t>
  </si>
  <si>
    <t>A(2) H(1) X(3) Y(3)</t>
  </si>
  <si>
    <t>N(1) X(3)</t>
  </si>
  <si>
    <t>N(4) S(1)</t>
  </si>
  <si>
    <t>L(1) X(2) Y(1)</t>
  </si>
  <si>
    <t>I(3) K(1)</t>
  </si>
  <si>
    <t>P(47007)</t>
  </si>
  <si>
    <t>A(3) L(28) S(8) T(1) X(7)</t>
  </si>
  <si>
    <t>G(2) X(4) Y(8)</t>
  </si>
  <si>
    <t>P(2) T(1) Y(1)</t>
  </si>
  <si>
    <t>S(2) V(1) X(1)</t>
  </si>
  <si>
    <t>O(47044)</t>
  </si>
  <si>
    <t>K(1) N(2) X(7)</t>
  </si>
  <si>
    <t>T(1) V(2) X(1)</t>
  </si>
  <si>
    <t>V(46992)</t>
  </si>
  <si>
    <t>F(61) X(1)</t>
  </si>
  <si>
    <t>Q(47044)</t>
  </si>
  <si>
    <t>K(1) Q(2) X(1)</t>
  </si>
  <si>
    <t>A(3)</t>
  </si>
  <si>
    <t>K(47031)</t>
  </si>
  <si>
    <t>N(16) X(7)</t>
  </si>
  <si>
    <t>O(1) T(1) X(1)</t>
  </si>
  <si>
    <t>F(12) X(2)</t>
  </si>
  <si>
    <t>K(4) X(2)</t>
  </si>
  <si>
    <t>E(47036)</t>
  </si>
  <si>
    <t>A(1) K(1) Q(15) V(1)</t>
  </si>
  <si>
    <t>L(47037)</t>
  </si>
  <si>
    <t>F(13) X(4)</t>
  </si>
  <si>
    <t>N(3) X(6)</t>
  </si>
  <si>
    <t>E(47046)</t>
  </si>
  <si>
    <t>D(5) V(1) X(2)</t>
  </si>
  <si>
    <t>Q(47009)</t>
  </si>
  <si>
    <t>H(42) X(3)</t>
  </si>
  <si>
    <t>W(45838)</t>
  </si>
  <si>
    <t>L(1) X(1215)</t>
  </si>
  <si>
    <t>T(3) X(2)</t>
  </si>
  <si>
    <t>W(47052)</t>
  </si>
  <si>
    <t>G(46996)</t>
  </si>
  <si>
    <t>C(39) V(17) X(2)</t>
  </si>
  <si>
    <t>F(1) V(1)</t>
  </si>
  <si>
    <t>AIVMVTIML-</t>
  </si>
  <si>
    <t>IVMVTIML-C</t>
  </si>
  <si>
    <t>M(1) V(1)</t>
  </si>
  <si>
    <t>VMVTIML-CC</t>
  </si>
  <si>
    <t>L(18) X(7)</t>
  </si>
  <si>
    <t>MVTIML-CCM</t>
  </si>
  <si>
    <t>M(47026)</t>
  </si>
  <si>
    <t>I(24) T(1) X(3)</t>
  </si>
  <si>
    <t>VTIML-CCMT</t>
  </si>
  <si>
    <t>TIML-CCMTS</t>
  </si>
  <si>
    <t>IML-CCMTSC</t>
  </si>
  <si>
    <t>ML-CCMTSCC</t>
  </si>
  <si>
    <t>I(1) V(1) X(3)</t>
  </si>
  <si>
    <t>L-CCMTSCCS</t>
  </si>
  <si>
    <t>-CCMTSCCSC</t>
  </si>
  <si>
    <t>C(47044)</t>
  </si>
  <si>
    <t>M(47005)</t>
  </si>
  <si>
    <t>I(21) T(23) X(5)</t>
  </si>
  <si>
    <t>S(1) Y(1)</t>
  </si>
  <si>
    <t>C(1) X(3)</t>
  </si>
  <si>
    <t>F(10) X(5)</t>
  </si>
  <si>
    <t>S(5) V(1) X(2)</t>
  </si>
  <si>
    <t>C(47036)</t>
  </si>
  <si>
    <t>F(14) X(2) Y(2)</t>
  </si>
  <si>
    <t>C(47046)</t>
  </si>
  <si>
    <t>F(1) R(1) S(6)</t>
  </si>
  <si>
    <t>C(47043)</t>
  </si>
  <si>
    <t>F(8) X(2) Y(1)</t>
  </si>
  <si>
    <t>G(47045)</t>
  </si>
  <si>
    <t>V(9)</t>
  </si>
  <si>
    <t>S(46988)</t>
  </si>
  <si>
    <t>F(13) P(51) X(2)</t>
  </si>
  <si>
    <t>F(1) G(1)</t>
  </si>
  <si>
    <t>F(5) X(7)</t>
  </si>
  <si>
    <t>E(5) H(1) X(1)</t>
  </si>
  <si>
    <t>D(47041)</t>
  </si>
  <si>
    <t>H(2) X(11)</t>
  </si>
  <si>
    <t>H(1) N(5) X(3)</t>
  </si>
  <si>
    <t>D(6) X(2)</t>
  </si>
  <si>
    <t>P(46687)</t>
  </si>
  <si>
    <t>L(348) T(1) X(18)</t>
  </si>
  <si>
    <t>V(47038)</t>
  </si>
  <si>
    <t>L(11) X(5)</t>
  </si>
  <si>
    <t>P(1) X(2)</t>
  </si>
  <si>
    <t>R(2) X(1)</t>
  </si>
  <si>
    <t>X(47040)</t>
  </si>
  <si>
    <t>In an early sampling, this was common enough to reach 0.3%; it is not anymore, but is becoming more  common in Thailand</t>
  </si>
  <si>
    <t>Increasing in Uuslmaa</t>
  </si>
  <si>
    <t>Increasing in Sweden, Stockhom, and Vastra-Gotaland</t>
  </si>
  <si>
    <t>Increasing but extremely rare in England and Wales.</t>
  </si>
  <si>
    <t>Barnes… Bjorkman</t>
  </si>
  <si>
    <t xml:space="preserve">Spike Regions </t>
  </si>
  <si>
    <t>Domain A</t>
  </si>
  <si>
    <t>Domain B</t>
  </si>
  <si>
    <t>Domain C</t>
  </si>
  <si>
    <t>Domain D</t>
  </si>
  <si>
    <t>UH</t>
  </si>
  <si>
    <t>Fusuion Peptide</t>
  </si>
  <si>
    <t>Walls et al 2019 S230 Fab, 473 &amp; 475</t>
  </si>
  <si>
    <t>Barnes… Bjorkman. 2020 Jun 24;S0092-8674(20)30757-1 C105 contacts</t>
  </si>
  <si>
    <t>&lt;4Å</t>
  </si>
  <si>
    <t>4-6.5Å</t>
  </si>
  <si>
    <t>6.5-8.5Å</t>
  </si>
  <si>
    <t>SARS-CoV-1 drift and escape Sui 2008 PLoS Pathog 4, e1000197.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</si>
</sst>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70C0"/>
      <name val="Calibri (Body)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92D05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DD1"/>
        <bgColor indexed="64"/>
      </patternFill>
    </fill>
    <fill>
      <patternFill patternType="solid">
        <fgColor rgb="FFA3EFC0"/>
        <bgColor indexed="64"/>
      </patternFill>
    </fill>
    <fill>
      <patternFill patternType="solid">
        <fgColor rgb="FFDCB2FF"/>
        <bgColor indexed="64"/>
      </patternFill>
    </fill>
    <fill>
      <patternFill patternType="solid">
        <fgColor rgb="FFFCEEB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8">
    <xf numFmtId="0" fontId="0" fillId="0" borderId="0" xfId="0"/>
    <xf numFmtId="0" fontId="0" fillId="33" borderId="0" xfId="0" applyFill="1"/>
    <xf numFmtId="0" fontId="0" fillId="0" borderId="0" xfId="0" applyFill="1"/>
    <xf numFmtId="0" fontId="14" fillId="0" borderId="0" xfId="0" applyFont="1"/>
    <xf numFmtId="0" fontId="0" fillId="33" borderId="0" xfId="0" applyFont="1" applyFill="1"/>
    <xf numFmtId="0" fontId="0" fillId="0" borderId="0" xfId="0" applyBorder="1"/>
    <xf numFmtId="0" fontId="16" fillId="0" borderId="0" xfId="0" applyFont="1" applyBorder="1"/>
    <xf numFmtId="0" fontId="0" fillId="33" borderId="0" xfId="0" applyFill="1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6" fillId="0" borderId="13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Alignment="1">
      <alignment horizontal="right" wrapText="1"/>
    </xf>
    <xf numFmtId="0" fontId="16" fillId="0" borderId="17" xfId="0" applyFont="1" applyBorder="1"/>
    <xf numFmtId="0" fontId="0" fillId="0" borderId="18" xfId="0" applyBorder="1"/>
    <xf numFmtId="0" fontId="18" fillId="0" borderId="18" xfId="0" applyFont="1" applyBorder="1"/>
    <xf numFmtId="0" fontId="0" fillId="0" borderId="18" xfId="0" applyFill="1" applyBorder="1"/>
    <xf numFmtId="0" fontId="14" fillId="0" borderId="12" xfId="0" applyFont="1" applyFill="1" applyBorder="1"/>
    <xf numFmtId="0" fontId="0" fillId="0" borderId="19" xfId="0" applyFill="1" applyBorder="1"/>
    <xf numFmtId="0" fontId="16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0" xfId="0" applyFont="1" applyFill="1"/>
    <xf numFmtId="0" fontId="20" fillId="34" borderId="0" xfId="0" applyFont="1" applyFill="1"/>
    <xf numFmtId="0" fontId="0" fillId="35" borderId="0" xfId="0" applyFill="1" applyBorder="1"/>
    <xf numFmtId="0" fontId="0" fillId="35" borderId="0" xfId="0" applyFill="1"/>
    <xf numFmtId="0" fontId="0" fillId="36" borderId="0" xfId="0" applyFill="1" applyBorder="1"/>
    <xf numFmtId="0" fontId="0" fillId="36" borderId="0" xfId="0" applyFill="1"/>
    <xf numFmtId="0" fontId="0" fillId="34" borderId="0" xfId="0" applyFill="1" applyBorder="1"/>
    <xf numFmtId="0" fontId="0" fillId="34" borderId="11" xfId="0" applyFill="1" applyBorder="1"/>
    <xf numFmtId="0" fontId="0" fillId="34" borderId="0" xfId="0" applyFill="1"/>
    <xf numFmtId="0" fontId="0" fillId="37" borderId="0" xfId="0" applyFill="1" applyBorder="1"/>
    <xf numFmtId="0" fontId="0" fillId="33" borderId="16" xfId="0" applyFill="1" applyBorder="1"/>
    <xf numFmtId="0" fontId="0" fillId="38" borderId="0" xfId="0" applyFill="1" applyBorder="1"/>
    <xf numFmtId="0" fontId="0" fillId="38" borderId="0" xfId="0" applyFont="1" applyFill="1"/>
    <xf numFmtId="0" fontId="0" fillId="39" borderId="0" xfId="0" applyFill="1" applyBorder="1"/>
    <xf numFmtId="0" fontId="0" fillId="40" borderId="0" xfId="0" applyFill="1" applyBorder="1"/>
    <xf numFmtId="0" fontId="0" fillId="40" borderId="0" xfId="0" applyFill="1"/>
    <xf numFmtId="0" fontId="0" fillId="41" borderId="0" xfId="0" applyFill="1" applyBorder="1"/>
    <xf numFmtId="0" fontId="0" fillId="41" borderId="0" xfId="0" applyFill="1"/>
    <xf numFmtId="0" fontId="0" fillId="42" borderId="0" xfId="0" applyFill="1" applyBorder="1"/>
    <xf numFmtId="0" fontId="0" fillId="42" borderId="0" xfId="0" applyFill="1"/>
    <xf numFmtId="0" fontId="0" fillId="43" borderId="0" xfId="0" applyFill="1" applyBorder="1"/>
    <xf numFmtId="0" fontId="14" fillId="33" borderId="0" xfId="0" applyFont="1" applyFill="1"/>
    <xf numFmtId="0" fontId="0" fillId="0" borderId="0" xfId="0" applyFill="1" applyAlignment="1">
      <alignment wrapText="1"/>
    </xf>
    <xf numFmtId="0" fontId="0" fillId="43" borderId="0" xfId="0" applyFill="1"/>
    <xf numFmtId="0" fontId="0" fillId="44" borderId="0" xfId="0" applyFill="1"/>
    <xf numFmtId="0" fontId="0" fillId="45" borderId="0" xfId="0" applyFill="1"/>
    <xf numFmtId="0" fontId="0" fillId="46" borderId="0" xfId="0" applyFill="1"/>
    <xf numFmtId="0" fontId="0" fillId="47" borderId="0" xfId="0" applyFill="1"/>
    <xf numFmtId="0" fontId="21" fillId="0" borderId="0" xfId="0" applyFont="1"/>
    <xf numFmtId="0" fontId="16" fillId="0" borderId="0" xfId="0" applyFont="1" applyFill="1" applyAlignment="1">
      <alignment horizontal="right" wrapText="1"/>
    </xf>
    <xf numFmtId="0" fontId="21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CB2FF"/>
      <color rgb="FFFCEEB8"/>
      <color rgb="FFA3EFC0"/>
      <color rgb="FF4FEFAD"/>
      <color rgb="FFFFFD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30FB8-BD75-5F4E-8BBD-1C0CF8DF780C}">
  <dimension ref="A1:Y1290"/>
  <sheetViews>
    <sheetView tabSelected="1" topLeftCell="B1" workbookViewId="0">
      <selection activeCell="S6" sqref="S6"/>
    </sheetView>
  </sheetViews>
  <sheetFormatPr baseColWidth="10" defaultRowHeight="16"/>
  <cols>
    <col min="1" max="1" width="14.33203125" customWidth="1"/>
    <col min="3" max="3" width="12" style="5" customWidth="1"/>
    <col min="8" max="8" width="25.6640625" customWidth="1"/>
    <col min="11" max="11" width="15.5" customWidth="1"/>
    <col min="12" max="12" width="12.83203125" style="5" customWidth="1"/>
    <col min="13" max="13" width="11.1640625" style="2" customWidth="1"/>
  </cols>
  <sheetData>
    <row r="1" spans="1:25" s="17" customFormat="1" ht="35" thickBot="1">
      <c r="A1" s="14" t="s">
        <v>1343</v>
      </c>
      <c r="B1" s="15" t="s">
        <v>1344</v>
      </c>
      <c r="C1" s="16" t="s">
        <v>2651</v>
      </c>
      <c r="D1" s="17" t="s">
        <v>2650</v>
      </c>
      <c r="E1"/>
      <c r="F1"/>
      <c r="G1"/>
      <c r="H1"/>
      <c r="I1"/>
      <c r="J1"/>
      <c r="K1"/>
      <c r="M1" s="2"/>
      <c r="V1"/>
      <c r="W1">
        <v>403</v>
      </c>
      <c r="X1">
        <v>406</v>
      </c>
      <c r="Y1">
        <v>404</v>
      </c>
    </row>
    <row r="2" spans="1:25" s="10" customFormat="1" ht="120" thickBot="1">
      <c r="A2" s="12"/>
      <c r="B2" s="13" t="s">
        <v>1348</v>
      </c>
      <c r="C2" s="11"/>
      <c r="E2" s="24" t="s">
        <v>1601</v>
      </c>
      <c r="F2" s="24" t="s">
        <v>1602</v>
      </c>
      <c r="G2" s="24" t="s">
        <v>1603</v>
      </c>
      <c r="H2" s="24" t="s">
        <v>1604</v>
      </c>
      <c r="I2" s="24" t="s">
        <v>1605</v>
      </c>
      <c r="J2" s="24" t="s">
        <v>1606</v>
      </c>
      <c r="K2" s="24" t="s">
        <v>0</v>
      </c>
      <c r="L2" s="15" t="s">
        <v>1345</v>
      </c>
      <c r="M2" s="49" t="s">
        <v>2659</v>
      </c>
      <c r="N2" s="10" t="s">
        <v>2663</v>
      </c>
      <c r="V2"/>
      <c r="W2">
        <v>405</v>
      </c>
      <c r="X2">
        <v>408</v>
      </c>
      <c r="Y2">
        <v>407</v>
      </c>
    </row>
    <row r="3" spans="1:25">
      <c r="A3">
        <v>1</v>
      </c>
      <c r="B3" t="s">
        <v>1</v>
      </c>
      <c r="E3">
        <v>1</v>
      </c>
      <c r="F3" t="s">
        <v>1</v>
      </c>
      <c r="G3" t="s">
        <v>1607</v>
      </c>
      <c r="H3" t="s">
        <v>1608</v>
      </c>
      <c r="I3" t="s">
        <v>1609</v>
      </c>
      <c r="J3" s="2">
        <v>6.1999999999999998E-3</v>
      </c>
      <c r="K3" t="s">
        <v>2</v>
      </c>
      <c r="L3" s="6"/>
      <c r="M3" s="56"/>
      <c r="W3">
        <v>417</v>
      </c>
      <c r="X3">
        <v>409</v>
      </c>
      <c r="Y3">
        <v>414</v>
      </c>
    </row>
    <row r="4" spans="1:25">
      <c r="A4">
        <v>2</v>
      </c>
      <c r="B4" t="s">
        <v>3</v>
      </c>
      <c r="E4">
        <v>2</v>
      </c>
      <c r="F4" t="s">
        <v>3</v>
      </c>
      <c r="G4" t="s">
        <v>1610</v>
      </c>
      <c r="H4" t="s">
        <v>1611</v>
      </c>
      <c r="I4">
        <v>2E-3</v>
      </c>
      <c r="J4" s="1">
        <v>6.1000000000000004E-3</v>
      </c>
      <c r="K4" t="s">
        <v>4</v>
      </c>
      <c r="L4" s="6"/>
      <c r="M4" s="49"/>
      <c r="W4">
        <v>421</v>
      </c>
      <c r="X4">
        <v>415</v>
      </c>
      <c r="Y4">
        <v>418</v>
      </c>
    </row>
    <row r="5" spans="1:25">
      <c r="A5">
        <v>3</v>
      </c>
      <c r="B5" t="s">
        <v>5</v>
      </c>
      <c r="E5">
        <v>3</v>
      </c>
      <c r="F5" t="s">
        <v>5</v>
      </c>
      <c r="G5" t="s">
        <v>1612</v>
      </c>
      <c r="H5" t="s">
        <v>1613</v>
      </c>
      <c r="I5">
        <v>1E-3</v>
      </c>
      <c r="J5" s="1">
        <v>5.8999999999999999E-3</v>
      </c>
      <c r="K5" t="s">
        <v>6</v>
      </c>
      <c r="L5" s="6"/>
      <c r="W5">
        <v>453</v>
      </c>
      <c r="X5">
        <v>416</v>
      </c>
      <c r="Y5">
        <v>419</v>
      </c>
    </row>
    <row r="6" spans="1:25">
      <c r="A6">
        <v>3</v>
      </c>
      <c r="B6" t="s">
        <v>7</v>
      </c>
      <c r="E6">
        <v>3</v>
      </c>
      <c r="F6" t="s">
        <v>7</v>
      </c>
      <c r="G6">
        <f>-(47048)</f>
        <v>-47048</v>
      </c>
      <c r="H6" t="s">
        <v>192</v>
      </c>
      <c r="I6">
        <v>0</v>
      </c>
      <c r="J6" s="1">
        <v>6.1000000000000004E-3</v>
      </c>
      <c r="K6" t="s">
        <v>1614</v>
      </c>
      <c r="L6" s="6"/>
      <c r="W6">
        <v>455</v>
      </c>
      <c r="X6">
        <v>420</v>
      </c>
      <c r="Y6">
        <v>444</v>
      </c>
    </row>
    <row r="7" spans="1:25">
      <c r="A7">
        <v>4</v>
      </c>
      <c r="B7" t="s">
        <v>3</v>
      </c>
      <c r="E7">
        <v>4</v>
      </c>
      <c r="F7" t="s">
        <v>3</v>
      </c>
      <c r="G7" t="s">
        <v>1615</v>
      </c>
      <c r="H7" t="s">
        <v>1616</v>
      </c>
      <c r="I7">
        <v>0</v>
      </c>
      <c r="J7" s="1">
        <v>6.4000000000000003E-3</v>
      </c>
      <c r="K7" t="s">
        <v>9</v>
      </c>
      <c r="L7" s="6"/>
      <c r="W7">
        <v>456</v>
      </c>
      <c r="X7">
        <v>446</v>
      </c>
      <c r="Y7">
        <v>445</v>
      </c>
    </row>
    <row r="8" spans="1:25">
      <c r="A8">
        <v>5</v>
      </c>
      <c r="B8" t="s">
        <v>11</v>
      </c>
      <c r="E8">
        <v>5</v>
      </c>
      <c r="F8" t="s">
        <v>11</v>
      </c>
      <c r="G8" t="s">
        <v>1617</v>
      </c>
      <c r="H8" s="48" t="s">
        <v>1618</v>
      </c>
      <c r="I8" s="1">
        <v>4.4999999999999998E-2</v>
      </c>
      <c r="J8" s="1">
        <v>6.7000000000000002E-3</v>
      </c>
      <c r="K8" t="s">
        <v>12</v>
      </c>
      <c r="L8" s="6"/>
      <c r="W8">
        <v>457</v>
      </c>
      <c r="X8">
        <v>449</v>
      </c>
      <c r="Y8">
        <v>447</v>
      </c>
    </row>
    <row r="9" spans="1:25">
      <c r="A9">
        <v>6</v>
      </c>
      <c r="B9" t="s">
        <v>5</v>
      </c>
      <c r="E9">
        <v>6</v>
      </c>
      <c r="F9" t="s">
        <v>5</v>
      </c>
      <c r="G9" t="s">
        <v>1619</v>
      </c>
      <c r="H9" t="s">
        <v>1620</v>
      </c>
      <c r="I9">
        <v>2E-3</v>
      </c>
      <c r="J9" s="1">
        <v>2.3999999999999998E-3</v>
      </c>
      <c r="K9" t="s">
        <v>13</v>
      </c>
      <c r="L9" s="6"/>
      <c r="W9">
        <v>458</v>
      </c>
      <c r="X9">
        <v>454</v>
      </c>
      <c r="Y9">
        <v>461</v>
      </c>
    </row>
    <row r="10" spans="1:25">
      <c r="A10">
        <v>7</v>
      </c>
      <c r="B10" t="s">
        <v>11</v>
      </c>
      <c r="E10">
        <v>7</v>
      </c>
      <c r="F10" t="s">
        <v>11</v>
      </c>
      <c r="G10" t="s">
        <v>1621</v>
      </c>
      <c r="H10" t="s">
        <v>1622</v>
      </c>
      <c r="I10">
        <v>1E-3</v>
      </c>
      <c r="J10" s="1">
        <v>2.2000000000000001E-3</v>
      </c>
      <c r="K10" t="s">
        <v>15</v>
      </c>
      <c r="L10" s="6"/>
      <c r="W10">
        <v>459</v>
      </c>
      <c r="X10">
        <v>460</v>
      </c>
      <c r="Y10">
        <v>478</v>
      </c>
    </row>
    <row r="11" spans="1:25">
      <c r="A11">
        <v>8</v>
      </c>
      <c r="B11" t="s">
        <v>11</v>
      </c>
      <c r="E11">
        <v>8</v>
      </c>
      <c r="F11" t="s">
        <v>11</v>
      </c>
      <c r="G11" t="s">
        <v>1623</v>
      </c>
      <c r="H11" s="1" t="s">
        <v>1624</v>
      </c>
      <c r="I11" s="1">
        <v>7.0000000000000001E-3</v>
      </c>
      <c r="J11" s="1">
        <v>2.3999999999999998E-3</v>
      </c>
      <c r="K11" t="s">
        <v>16</v>
      </c>
      <c r="L11" s="6"/>
      <c r="W11">
        <v>459</v>
      </c>
      <c r="X11">
        <v>486</v>
      </c>
      <c r="Y11">
        <v>485</v>
      </c>
    </row>
    <row r="12" spans="1:25">
      <c r="A12">
        <v>9</v>
      </c>
      <c r="B12" t="s">
        <v>17</v>
      </c>
      <c r="E12">
        <v>9</v>
      </c>
      <c r="F12" t="s">
        <v>17</v>
      </c>
      <c r="G12" t="s">
        <v>1625</v>
      </c>
      <c r="H12" s="1" t="s">
        <v>1626</v>
      </c>
      <c r="I12" s="1">
        <v>3.0000000000000001E-3</v>
      </c>
      <c r="J12" s="1">
        <v>3.2000000000000002E-3</v>
      </c>
      <c r="K12" t="s">
        <v>18</v>
      </c>
      <c r="L12" s="6"/>
      <c r="W12">
        <v>473</v>
      </c>
      <c r="X12">
        <v>487</v>
      </c>
      <c r="Y12">
        <v>488</v>
      </c>
    </row>
    <row r="13" spans="1:25">
      <c r="A13">
        <v>10</v>
      </c>
      <c r="B13" t="s">
        <v>11</v>
      </c>
      <c r="E13">
        <v>10</v>
      </c>
      <c r="F13" t="s">
        <v>11</v>
      </c>
      <c r="G13" t="s">
        <v>1627</v>
      </c>
      <c r="H13" t="s">
        <v>1628</v>
      </c>
      <c r="I13">
        <v>0</v>
      </c>
      <c r="J13">
        <v>3.0999999999999999E-3</v>
      </c>
      <c r="K13" t="s">
        <v>19</v>
      </c>
      <c r="L13" s="6"/>
      <c r="W13">
        <v>474</v>
      </c>
      <c r="X13">
        <v>493</v>
      </c>
      <c r="Y13">
        <v>491</v>
      </c>
    </row>
    <row r="14" spans="1:25">
      <c r="A14">
        <v>11</v>
      </c>
      <c r="B14" t="s">
        <v>5</v>
      </c>
      <c r="E14">
        <v>11</v>
      </c>
      <c r="F14" t="s">
        <v>5</v>
      </c>
      <c r="G14" t="s">
        <v>1629</v>
      </c>
      <c r="H14" t="s">
        <v>1630</v>
      </c>
      <c r="I14">
        <v>0</v>
      </c>
      <c r="J14">
        <v>3.3E-3</v>
      </c>
      <c r="K14" t="s">
        <v>21</v>
      </c>
      <c r="L14" s="6"/>
      <c r="W14">
        <v>475</v>
      </c>
      <c r="X14">
        <v>494</v>
      </c>
      <c r="Y14">
        <v>497</v>
      </c>
    </row>
    <row r="15" spans="1:25">
      <c r="A15">
        <v>12</v>
      </c>
      <c r="B15" t="s">
        <v>23</v>
      </c>
      <c r="D15" s="30" t="s">
        <v>2652</v>
      </c>
      <c r="E15">
        <v>12</v>
      </c>
      <c r="F15" t="s">
        <v>23</v>
      </c>
      <c r="G15" t="s">
        <v>1631</v>
      </c>
      <c r="H15" t="s">
        <v>1632</v>
      </c>
      <c r="I15">
        <v>3.0000000000000001E-3</v>
      </c>
      <c r="J15">
        <v>7.7999999999999996E-3</v>
      </c>
      <c r="K15" t="s">
        <v>24</v>
      </c>
      <c r="L15" s="6"/>
      <c r="W15">
        <v>476</v>
      </c>
      <c r="X15">
        <v>495</v>
      </c>
      <c r="Y15">
        <v>499</v>
      </c>
    </row>
    <row r="16" spans="1:25">
      <c r="A16">
        <v>13</v>
      </c>
      <c r="B16" t="s">
        <v>23</v>
      </c>
      <c r="D16" s="30" t="s">
        <v>2652</v>
      </c>
      <c r="E16">
        <v>13</v>
      </c>
      <c r="F16" t="s">
        <v>23</v>
      </c>
      <c r="G16" t="s">
        <v>1633</v>
      </c>
      <c r="H16" t="s">
        <v>1634</v>
      </c>
      <c r="I16">
        <v>3.0000000000000001E-3</v>
      </c>
      <c r="J16">
        <v>8.0000000000000002E-3</v>
      </c>
      <c r="K16" t="s">
        <v>25</v>
      </c>
      <c r="L16" s="6"/>
      <c r="W16">
        <v>477</v>
      </c>
      <c r="X16">
        <v>496</v>
      </c>
      <c r="Y16">
        <v>506</v>
      </c>
    </row>
    <row r="17" spans="1:24">
      <c r="A17">
        <v>14</v>
      </c>
      <c r="B17" t="s">
        <v>26</v>
      </c>
      <c r="D17" s="30" t="s">
        <v>2652</v>
      </c>
      <c r="E17">
        <v>14</v>
      </c>
      <c r="F17" t="s">
        <v>26</v>
      </c>
      <c r="G17" t="s">
        <v>1635</v>
      </c>
      <c r="H17" t="s">
        <v>1636</v>
      </c>
      <c r="I17" t="s">
        <v>1637</v>
      </c>
      <c r="J17">
        <v>7.7000000000000002E-3</v>
      </c>
      <c r="K17" t="s">
        <v>27</v>
      </c>
      <c r="W17">
        <v>477</v>
      </c>
      <c r="X17">
        <v>500</v>
      </c>
    </row>
    <row r="18" spans="1:24">
      <c r="A18">
        <v>15</v>
      </c>
      <c r="B18" t="s">
        <v>28</v>
      </c>
      <c r="D18" s="30" t="s">
        <v>2652</v>
      </c>
      <c r="E18">
        <v>15</v>
      </c>
      <c r="F18" t="s">
        <v>28</v>
      </c>
      <c r="G18" t="s">
        <v>1638</v>
      </c>
      <c r="H18" t="s">
        <v>1639</v>
      </c>
      <c r="I18" t="s">
        <v>1640</v>
      </c>
      <c r="J18">
        <v>7.4000000000000003E-3</v>
      </c>
      <c r="K18" t="s">
        <v>29</v>
      </c>
      <c r="W18">
        <v>489</v>
      </c>
      <c r="X18">
        <v>503</v>
      </c>
    </row>
    <row r="19" spans="1:24">
      <c r="A19">
        <v>16</v>
      </c>
      <c r="B19" t="s">
        <v>5</v>
      </c>
      <c r="D19" s="30" t="s">
        <v>2652</v>
      </c>
      <c r="E19">
        <v>16</v>
      </c>
      <c r="F19" t="s">
        <v>5</v>
      </c>
      <c r="G19" t="s">
        <v>1641</v>
      </c>
      <c r="H19" t="s">
        <v>1642</v>
      </c>
      <c r="I19" t="s">
        <v>1643</v>
      </c>
      <c r="J19">
        <v>7.4000000000000003E-3</v>
      </c>
      <c r="K19" t="s">
        <v>31</v>
      </c>
      <c r="W19">
        <v>498</v>
      </c>
    </row>
    <row r="20" spans="1:24">
      <c r="A20">
        <v>17</v>
      </c>
      <c r="B20" t="s">
        <v>33</v>
      </c>
      <c r="D20" s="30" t="s">
        <v>2652</v>
      </c>
      <c r="E20">
        <v>17</v>
      </c>
      <c r="F20" t="s">
        <v>33</v>
      </c>
      <c r="G20" t="s">
        <v>1644</v>
      </c>
      <c r="H20" t="s">
        <v>1645</v>
      </c>
      <c r="I20" t="s">
        <v>1637</v>
      </c>
      <c r="J20">
        <v>8.0000000000000002E-3</v>
      </c>
      <c r="K20" t="s">
        <v>34</v>
      </c>
      <c r="W20">
        <v>501</v>
      </c>
    </row>
    <row r="21" spans="1:24">
      <c r="A21">
        <v>18</v>
      </c>
      <c r="B21" t="s">
        <v>11</v>
      </c>
      <c r="D21" s="30" t="s">
        <v>2652</v>
      </c>
      <c r="E21">
        <v>18</v>
      </c>
      <c r="F21" t="s">
        <v>11</v>
      </c>
      <c r="G21" t="s">
        <v>1646</v>
      </c>
      <c r="H21" s="4" t="s">
        <v>1647</v>
      </c>
      <c r="I21" s="1" t="s">
        <v>1648</v>
      </c>
      <c r="J21" s="1">
        <v>8.2000000000000007E-3</v>
      </c>
      <c r="K21" t="s">
        <v>35</v>
      </c>
      <c r="W21">
        <v>502</v>
      </c>
    </row>
    <row r="22" spans="1:24">
      <c r="A22">
        <v>19</v>
      </c>
      <c r="B22" t="s">
        <v>36</v>
      </c>
      <c r="D22" s="30" t="s">
        <v>2652</v>
      </c>
      <c r="E22">
        <v>19</v>
      </c>
      <c r="F22" t="s">
        <v>36</v>
      </c>
      <c r="G22" t="s">
        <v>1649</v>
      </c>
      <c r="H22" t="s">
        <v>1650</v>
      </c>
      <c r="I22">
        <v>2E-3</v>
      </c>
      <c r="J22" s="1">
        <v>6.8999999999999999E-3</v>
      </c>
      <c r="K22" t="s">
        <v>37</v>
      </c>
      <c r="W22">
        <v>504</v>
      </c>
    </row>
    <row r="23" spans="1:24">
      <c r="A23">
        <v>20</v>
      </c>
      <c r="B23" t="s">
        <v>36</v>
      </c>
      <c r="D23" s="30" t="s">
        <v>2652</v>
      </c>
      <c r="E23">
        <v>20</v>
      </c>
      <c r="F23" t="s">
        <v>36</v>
      </c>
      <c r="G23" t="s">
        <v>1651</v>
      </c>
      <c r="H23" t="s">
        <v>1652</v>
      </c>
      <c r="I23">
        <v>2E-3</v>
      </c>
      <c r="J23" s="1">
        <v>7.7999999999999996E-3</v>
      </c>
      <c r="K23" t="s">
        <v>38</v>
      </c>
      <c r="W23">
        <v>505</v>
      </c>
    </row>
    <row r="24" spans="1:24">
      <c r="A24">
        <v>21</v>
      </c>
      <c r="B24" t="s">
        <v>39</v>
      </c>
      <c r="D24" s="30" t="s">
        <v>2652</v>
      </c>
      <c r="E24">
        <v>21</v>
      </c>
      <c r="F24" t="s">
        <v>39</v>
      </c>
      <c r="G24" t="s">
        <v>1653</v>
      </c>
      <c r="H24" s="48" t="s">
        <v>1654</v>
      </c>
      <c r="I24" s="1">
        <v>4.4999999999999998E-2</v>
      </c>
      <c r="J24" s="1">
        <v>7.6E-3</v>
      </c>
      <c r="K24" t="s">
        <v>40</v>
      </c>
    </row>
    <row r="25" spans="1:24">
      <c r="A25">
        <v>22</v>
      </c>
      <c r="B25" t="s">
        <v>36</v>
      </c>
      <c r="D25" s="30" t="s">
        <v>2652</v>
      </c>
      <c r="E25">
        <v>22</v>
      </c>
      <c r="F25" t="s">
        <v>36</v>
      </c>
      <c r="G25" t="s">
        <v>1655</v>
      </c>
      <c r="H25" t="s">
        <v>1656</v>
      </c>
      <c r="I25">
        <v>5.0000000000000001E-3</v>
      </c>
      <c r="J25" s="1">
        <v>3.2000000000000002E-3</v>
      </c>
      <c r="K25" t="s">
        <v>41</v>
      </c>
    </row>
    <row r="26" spans="1:24">
      <c r="A26">
        <v>23</v>
      </c>
      <c r="B26" t="s">
        <v>26</v>
      </c>
      <c r="D26" s="30" t="s">
        <v>2652</v>
      </c>
      <c r="E26">
        <v>23</v>
      </c>
      <c r="F26" t="s">
        <v>26</v>
      </c>
      <c r="G26" t="s">
        <v>1657</v>
      </c>
      <c r="H26" t="s">
        <v>43</v>
      </c>
      <c r="I26">
        <v>0</v>
      </c>
      <c r="J26">
        <v>2.7000000000000001E-3</v>
      </c>
      <c r="K26" t="s">
        <v>42</v>
      </c>
    </row>
    <row r="27" spans="1:24">
      <c r="A27">
        <v>24</v>
      </c>
      <c r="B27" t="s">
        <v>11</v>
      </c>
      <c r="D27" s="30" t="s">
        <v>2652</v>
      </c>
      <c r="E27">
        <v>24</v>
      </c>
      <c r="F27" t="s">
        <v>11</v>
      </c>
      <c r="G27" t="s">
        <v>1621</v>
      </c>
      <c r="H27" t="s">
        <v>1658</v>
      </c>
      <c r="I27">
        <v>0</v>
      </c>
      <c r="J27">
        <v>2.8999999999999998E-3</v>
      </c>
      <c r="K27" t="s">
        <v>44</v>
      </c>
    </row>
    <row r="28" spans="1:24">
      <c r="A28">
        <v>25</v>
      </c>
      <c r="B28" t="s">
        <v>17</v>
      </c>
      <c r="D28" s="30" t="s">
        <v>2652</v>
      </c>
      <c r="E28">
        <v>25</v>
      </c>
      <c r="F28" t="s">
        <v>17</v>
      </c>
      <c r="G28" t="s">
        <v>1659</v>
      </c>
      <c r="H28" t="s">
        <v>1660</v>
      </c>
      <c r="I28">
        <v>2E-3</v>
      </c>
      <c r="J28">
        <v>2.8999999999999998E-3</v>
      </c>
      <c r="K28" t="s">
        <v>46</v>
      </c>
    </row>
    <row r="29" spans="1:24">
      <c r="A29">
        <v>26</v>
      </c>
      <c r="B29" t="s">
        <v>17</v>
      </c>
      <c r="D29" s="30" t="s">
        <v>2652</v>
      </c>
      <c r="E29">
        <v>26</v>
      </c>
      <c r="F29" t="s">
        <v>17</v>
      </c>
      <c r="G29" t="s">
        <v>1661</v>
      </c>
      <c r="H29" t="s">
        <v>1662</v>
      </c>
      <c r="I29">
        <v>6.0000000000000001E-3</v>
      </c>
      <c r="J29">
        <v>2.7000000000000001E-3</v>
      </c>
      <c r="K29" t="s">
        <v>47</v>
      </c>
    </row>
    <row r="30" spans="1:24">
      <c r="A30">
        <v>27</v>
      </c>
      <c r="B30" t="s">
        <v>48</v>
      </c>
      <c r="C30" s="30" t="s">
        <v>1581</v>
      </c>
      <c r="D30" s="30" t="s">
        <v>2652</v>
      </c>
      <c r="E30">
        <v>27</v>
      </c>
      <c r="F30" t="s">
        <v>48</v>
      </c>
      <c r="G30" t="s">
        <v>1663</v>
      </c>
      <c r="H30" t="s">
        <v>1664</v>
      </c>
      <c r="I30">
        <v>5.0000000000000001E-3</v>
      </c>
      <c r="J30">
        <v>2.0999999999999999E-3</v>
      </c>
      <c r="K30" t="s">
        <v>49</v>
      </c>
    </row>
    <row r="31" spans="1:24">
      <c r="A31">
        <v>28</v>
      </c>
      <c r="B31" t="s">
        <v>50</v>
      </c>
      <c r="C31" s="29" t="s">
        <v>1580</v>
      </c>
      <c r="D31" s="30" t="s">
        <v>2652</v>
      </c>
      <c r="E31">
        <v>28</v>
      </c>
      <c r="F31" t="s">
        <v>50</v>
      </c>
      <c r="G31" t="s">
        <v>1665</v>
      </c>
      <c r="H31" t="s">
        <v>1666</v>
      </c>
      <c r="I31">
        <v>2E-3</v>
      </c>
      <c r="J31">
        <v>1.6000000000000001E-3</v>
      </c>
      <c r="K31" t="s">
        <v>51</v>
      </c>
    </row>
    <row r="32" spans="1:24">
      <c r="A32">
        <v>29</v>
      </c>
      <c r="B32" t="s">
        <v>36</v>
      </c>
      <c r="C32" s="29" t="s">
        <v>1580</v>
      </c>
      <c r="D32" s="30" t="s">
        <v>2652</v>
      </c>
      <c r="E32">
        <v>29</v>
      </c>
      <c r="F32" t="s">
        <v>36</v>
      </c>
      <c r="G32" t="s">
        <v>1667</v>
      </c>
      <c r="H32" t="s">
        <v>1668</v>
      </c>
      <c r="I32">
        <v>1.0999999999999999E-2</v>
      </c>
      <c r="J32">
        <v>1.4E-3</v>
      </c>
      <c r="K32" t="s">
        <v>52</v>
      </c>
    </row>
    <row r="33" spans="1:11">
      <c r="A33">
        <v>29</v>
      </c>
      <c r="B33" t="s">
        <v>7</v>
      </c>
      <c r="C33" s="29" t="s">
        <v>1580</v>
      </c>
      <c r="D33" s="30" t="s">
        <v>2652</v>
      </c>
      <c r="E33">
        <v>29</v>
      </c>
      <c r="F33" t="s">
        <v>7</v>
      </c>
      <c r="G33">
        <f>-(47053)</f>
        <v>-47053</v>
      </c>
      <c r="H33" t="s">
        <v>10</v>
      </c>
      <c r="I33">
        <v>0</v>
      </c>
      <c r="J33">
        <v>2.9999999999999997E-4</v>
      </c>
      <c r="K33" t="s">
        <v>1669</v>
      </c>
    </row>
    <row r="34" spans="1:11">
      <c r="A34">
        <v>30</v>
      </c>
      <c r="B34" t="s">
        <v>53</v>
      </c>
      <c r="C34" s="29" t="s">
        <v>1580</v>
      </c>
      <c r="D34" s="30" t="s">
        <v>2652</v>
      </c>
      <c r="E34">
        <v>30</v>
      </c>
      <c r="F34" t="s">
        <v>53</v>
      </c>
      <c r="G34" t="s">
        <v>1670</v>
      </c>
      <c r="H34" t="s">
        <v>1671</v>
      </c>
      <c r="I34">
        <v>1E-3</v>
      </c>
      <c r="J34">
        <v>2.9999999999999997E-4</v>
      </c>
      <c r="K34" t="s">
        <v>54</v>
      </c>
    </row>
    <row r="35" spans="1:11">
      <c r="A35">
        <v>31</v>
      </c>
      <c r="B35" t="s">
        <v>23</v>
      </c>
      <c r="C35" s="29" t="s">
        <v>1580</v>
      </c>
      <c r="D35" s="30" t="s">
        <v>2652</v>
      </c>
      <c r="E35">
        <v>31</v>
      </c>
      <c r="F35" t="s">
        <v>23</v>
      </c>
      <c r="G35" t="s">
        <v>1672</v>
      </c>
      <c r="H35" t="s">
        <v>1673</v>
      </c>
      <c r="I35">
        <v>0</v>
      </c>
      <c r="J35">
        <v>2.0000000000000001E-4</v>
      </c>
      <c r="K35" t="s">
        <v>56</v>
      </c>
    </row>
    <row r="36" spans="1:11">
      <c r="A36">
        <v>32</v>
      </c>
      <c r="B36" t="s">
        <v>3</v>
      </c>
      <c r="C36" s="29" t="s">
        <v>1580</v>
      </c>
      <c r="D36" s="30" t="s">
        <v>2652</v>
      </c>
      <c r="E36">
        <v>32</v>
      </c>
      <c r="F36" t="s">
        <v>3</v>
      </c>
      <c r="G36" t="s">
        <v>1674</v>
      </c>
      <c r="H36" t="s">
        <v>1675</v>
      </c>
      <c r="I36">
        <v>2E-3</v>
      </c>
      <c r="J36">
        <v>2.0000000000000001E-4</v>
      </c>
      <c r="K36" t="s">
        <v>58</v>
      </c>
    </row>
    <row r="37" spans="1:11">
      <c r="A37">
        <v>33</v>
      </c>
      <c r="B37" t="s">
        <v>36</v>
      </c>
      <c r="C37" s="29" t="s">
        <v>1580</v>
      </c>
      <c r="D37" s="30" t="s">
        <v>2652</v>
      </c>
      <c r="E37">
        <v>33</v>
      </c>
      <c r="F37" t="s">
        <v>36</v>
      </c>
      <c r="G37" t="s">
        <v>1676</v>
      </c>
      <c r="H37" t="s">
        <v>1677</v>
      </c>
      <c r="I37">
        <v>0</v>
      </c>
      <c r="J37">
        <v>0</v>
      </c>
      <c r="K37" t="s">
        <v>59</v>
      </c>
    </row>
    <row r="38" spans="1:11">
      <c r="A38">
        <v>34</v>
      </c>
      <c r="B38" t="s">
        <v>39</v>
      </c>
      <c r="C38" s="29" t="s">
        <v>1580</v>
      </c>
      <c r="D38" s="30" t="s">
        <v>2652</v>
      </c>
      <c r="E38">
        <v>34</v>
      </c>
      <c r="F38" t="s">
        <v>39</v>
      </c>
      <c r="G38" t="s">
        <v>1678</v>
      </c>
      <c r="H38" t="s">
        <v>379</v>
      </c>
      <c r="I38">
        <v>0</v>
      </c>
      <c r="J38">
        <v>0</v>
      </c>
      <c r="K38" t="s">
        <v>61</v>
      </c>
    </row>
    <row r="39" spans="1:11">
      <c r="A39">
        <v>35</v>
      </c>
      <c r="B39" t="s">
        <v>63</v>
      </c>
      <c r="C39" s="29" t="s">
        <v>1580</v>
      </c>
      <c r="D39" s="30" t="s">
        <v>2652</v>
      </c>
      <c r="E39">
        <v>35</v>
      </c>
      <c r="F39" t="s">
        <v>63</v>
      </c>
      <c r="G39" t="s">
        <v>1679</v>
      </c>
      <c r="H39" t="s">
        <v>388</v>
      </c>
      <c r="I39">
        <v>0</v>
      </c>
      <c r="J39">
        <v>0</v>
      </c>
      <c r="K39" t="s">
        <v>64</v>
      </c>
    </row>
    <row r="40" spans="1:11">
      <c r="A40">
        <v>36</v>
      </c>
      <c r="B40" t="s">
        <v>5</v>
      </c>
      <c r="C40" s="29" t="s">
        <v>1580</v>
      </c>
      <c r="D40" s="30" t="s">
        <v>2652</v>
      </c>
      <c r="E40">
        <v>36</v>
      </c>
      <c r="F40" t="s">
        <v>5</v>
      </c>
      <c r="G40" t="s">
        <v>1680</v>
      </c>
      <c r="H40" t="s">
        <v>10</v>
      </c>
      <c r="I40">
        <v>0</v>
      </c>
      <c r="J40">
        <v>0</v>
      </c>
      <c r="K40" t="s">
        <v>65</v>
      </c>
    </row>
    <row r="41" spans="1:11">
      <c r="A41">
        <v>37</v>
      </c>
      <c r="B41" t="s">
        <v>50</v>
      </c>
      <c r="C41" s="29" t="s">
        <v>1580</v>
      </c>
      <c r="D41" s="30" t="s">
        <v>2652</v>
      </c>
      <c r="E41">
        <v>37</v>
      </c>
      <c r="F41" t="s">
        <v>50</v>
      </c>
      <c r="G41" t="s">
        <v>1681</v>
      </c>
      <c r="H41" t="s">
        <v>32</v>
      </c>
      <c r="I41">
        <v>0</v>
      </c>
      <c r="J41">
        <v>2.0000000000000001E-4</v>
      </c>
      <c r="K41" t="s">
        <v>66</v>
      </c>
    </row>
    <row r="42" spans="1:11">
      <c r="A42">
        <v>38</v>
      </c>
      <c r="B42" t="s">
        <v>50</v>
      </c>
      <c r="C42" s="29" t="s">
        <v>1580</v>
      </c>
      <c r="D42" s="30" t="s">
        <v>2652</v>
      </c>
      <c r="E42">
        <v>38</v>
      </c>
      <c r="F42" t="s">
        <v>50</v>
      </c>
      <c r="G42" t="s">
        <v>1682</v>
      </c>
      <c r="H42" t="s">
        <v>1683</v>
      </c>
      <c r="I42">
        <v>0</v>
      </c>
      <c r="J42">
        <v>2.0000000000000001E-4</v>
      </c>
      <c r="K42" t="s">
        <v>67</v>
      </c>
    </row>
    <row r="43" spans="1:11">
      <c r="A43">
        <v>39</v>
      </c>
      <c r="B43" t="s">
        <v>17</v>
      </c>
      <c r="C43" s="29" t="s">
        <v>1580</v>
      </c>
      <c r="D43" s="30" t="s">
        <v>2652</v>
      </c>
      <c r="E43">
        <v>39</v>
      </c>
      <c r="F43" t="s">
        <v>17</v>
      </c>
      <c r="G43" t="s">
        <v>1684</v>
      </c>
      <c r="I43">
        <v>0</v>
      </c>
      <c r="J43">
        <v>2.0000000000000001E-4</v>
      </c>
      <c r="K43" t="s">
        <v>68</v>
      </c>
    </row>
    <row r="44" spans="1:11">
      <c r="A44">
        <v>40</v>
      </c>
      <c r="B44" t="s">
        <v>69</v>
      </c>
      <c r="C44" s="29" t="s">
        <v>1580</v>
      </c>
      <c r="D44" s="30" t="s">
        <v>2652</v>
      </c>
      <c r="E44">
        <v>40</v>
      </c>
      <c r="F44" t="s">
        <v>69</v>
      </c>
      <c r="G44" t="s">
        <v>1685</v>
      </c>
      <c r="H44" t="s">
        <v>32</v>
      </c>
      <c r="I44">
        <v>0</v>
      </c>
      <c r="J44">
        <v>1.2999999999999999E-3</v>
      </c>
      <c r="K44" t="s">
        <v>70</v>
      </c>
    </row>
    <row r="45" spans="1:11">
      <c r="A45">
        <v>41</v>
      </c>
      <c r="B45" t="s">
        <v>71</v>
      </c>
      <c r="C45" s="29" t="s">
        <v>1580</v>
      </c>
      <c r="D45" s="30" t="s">
        <v>2652</v>
      </c>
      <c r="E45">
        <v>41</v>
      </c>
      <c r="F45" t="s">
        <v>71</v>
      </c>
      <c r="G45" t="s">
        <v>1686</v>
      </c>
      <c r="H45" t="s">
        <v>10</v>
      </c>
      <c r="I45">
        <v>0</v>
      </c>
      <c r="J45">
        <v>1.8E-3</v>
      </c>
      <c r="K45" t="s">
        <v>72</v>
      </c>
    </row>
    <row r="46" spans="1:11">
      <c r="A46">
        <v>42</v>
      </c>
      <c r="B46" t="s">
        <v>5</v>
      </c>
      <c r="C46" s="29" t="s">
        <v>1580</v>
      </c>
      <c r="D46" s="30" t="s">
        <v>2652</v>
      </c>
      <c r="E46">
        <v>42</v>
      </c>
      <c r="F46" t="s">
        <v>5</v>
      </c>
      <c r="G46" t="s">
        <v>1680</v>
      </c>
      <c r="H46" t="s">
        <v>10</v>
      </c>
      <c r="I46">
        <v>0</v>
      </c>
      <c r="J46">
        <v>1.8E-3</v>
      </c>
      <c r="K46" t="s">
        <v>73</v>
      </c>
    </row>
    <row r="47" spans="1:11">
      <c r="A47">
        <v>43</v>
      </c>
      <c r="B47" t="s">
        <v>3</v>
      </c>
      <c r="C47" s="29" t="s">
        <v>1580</v>
      </c>
      <c r="D47" s="30" t="s">
        <v>2652</v>
      </c>
      <c r="E47">
        <v>43</v>
      </c>
      <c r="F47" t="s">
        <v>3</v>
      </c>
      <c r="G47" t="s">
        <v>1687</v>
      </c>
      <c r="I47">
        <v>0</v>
      </c>
      <c r="J47">
        <v>1.9E-3</v>
      </c>
      <c r="K47" t="s">
        <v>74</v>
      </c>
    </row>
    <row r="48" spans="1:11">
      <c r="A48">
        <v>44</v>
      </c>
      <c r="B48" t="s">
        <v>39</v>
      </c>
      <c r="C48" s="29" t="s">
        <v>1580</v>
      </c>
      <c r="D48" s="30" t="s">
        <v>2652</v>
      </c>
      <c r="E48">
        <v>44</v>
      </c>
      <c r="F48" t="s">
        <v>39</v>
      </c>
      <c r="G48" t="s">
        <v>1688</v>
      </c>
      <c r="H48" t="s">
        <v>10</v>
      </c>
      <c r="I48">
        <v>0</v>
      </c>
      <c r="J48">
        <v>1.9E-3</v>
      </c>
      <c r="K48" t="s">
        <v>75</v>
      </c>
    </row>
    <row r="49" spans="1:11">
      <c r="A49">
        <v>45</v>
      </c>
      <c r="B49" t="s">
        <v>23</v>
      </c>
      <c r="C49" s="29" t="s">
        <v>1580</v>
      </c>
      <c r="D49" s="30" t="s">
        <v>2652</v>
      </c>
      <c r="E49">
        <v>45</v>
      </c>
      <c r="F49" t="s">
        <v>23</v>
      </c>
      <c r="G49" t="s">
        <v>1689</v>
      </c>
      <c r="H49" t="s">
        <v>1690</v>
      </c>
      <c r="I49">
        <v>0</v>
      </c>
      <c r="J49" s="1">
        <v>3.8E-3</v>
      </c>
      <c r="K49" t="s">
        <v>76</v>
      </c>
    </row>
    <row r="50" spans="1:11">
      <c r="A50">
        <v>46</v>
      </c>
      <c r="B50" t="s">
        <v>23</v>
      </c>
      <c r="C50" s="29" t="s">
        <v>1580</v>
      </c>
      <c r="D50" s="30" t="s">
        <v>2652</v>
      </c>
      <c r="E50">
        <v>46</v>
      </c>
      <c r="F50" t="s">
        <v>23</v>
      </c>
      <c r="G50" t="s">
        <v>1691</v>
      </c>
      <c r="H50" t="s">
        <v>1692</v>
      </c>
      <c r="I50">
        <v>2E-3</v>
      </c>
      <c r="J50" s="1">
        <v>3.8E-3</v>
      </c>
      <c r="K50" t="s">
        <v>77</v>
      </c>
    </row>
    <row r="51" spans="1:11">
      <c r="A51">
        <v>47</v>
      </c>
      <c r="B51" t="s">
        <v>5</v>
      </c>
      <c r="C51" s="29" t="s">
        <v>1580</v>
      </c>
      <c r="D51" s="30" t="s">
        <v>2652</v>
      </c>
      <c r="E51">
        <v>47</v>
      </c>
      <c r="F51" t="s">
        <v>5</v>
      </c>
      <c r="G51" t="s">
        <v>1693</v>
      </c>
      <c r="H51" t="s">
        <v>1694</v>
      </c>
      <c r="I51">
        <v>0</v>
      </c>
      <c r="J51" s="1">
        <v>3.5999999999999999E-3</v>
      </c>
      <c r="K51" t="s">
        <v>78</v>
      </c>
    </row>
    <row r="52" spans="1:11">
      <c r="A52">
        <v>48</v>
      </c>
      <c r="B52" t="s">
        <v>11</v>
      </c>
      <c r="C52" s="29" t="s">
        <v>1580</v>
      </c>
      <c r="D52" s="30" t="s">
        <v>2652</v>
      </c>
      <c r="E52">
        <v>48</v>
      </c>
      <c r="F52" t="s">
        <v>11</v>
      </c>
      <c r="G52" t="s">
        <v>1695</v>
      </c>
      <c r="H52" t="s">
        <v>22</v>
      </c>
      <c r="I52">
        <v>0</v>
      </c>
      <c r="J52" s="1">
        <v>3.5999999999999999E-3</v>
      </c>
      <c r="K52" t="s">
        <v>79</v>
      </c>
    </row>
    <row r="53" spans="1:11">
      <c r="A53">
        <v>49</v>
      </c>
      <c r="B53" t="s">
        <v>81</v>
      </c>
      <c r="C53" s="29" t="s">
        <v>1580</v>
      </c>
      <c r="D53" s="30" t="s">
        <v>2652</v>
      </c>
      <c r="E53">
        <v>49</v>
      </c>
      <c r="F53" t="s">
        <v>81</v>
      </c>
      <c r="G53" t="s">
        <v>1696</v>
      </c>
      <c r="H53" s="1" t="s">
        <v>1697</v>
      </c>
      <c r="I53" s="1">
        <v>1.0999999999999999E-2</v>
      </c>
      <c r="J53" s="1">
        <v>3.5999999999999999E-3</v>
      </c>
      <c r="K53" t="s">
        <v>82</v>
      </c>
    </row>
    <row r="54" spans="1:11">
      <c r="A54">
        <v>50</v>
      </c>
      <c r="B54" t="s">
        <v>23</v>
      </c>
      <c r="C54" s="29" t="s">
        <v>1580</v>
      </c>
      <c r="D54" s="30" t="s">
        <v>2652</v>
      </c>
      <c r="E54">
        <v>50</v>
      </c>
      <c r="F54" t="s">
        <v>23</v>
      </c>
      <c r="G54" t="s">
        <v>1698</v>
      </c>
      <c r="H54" s="1" t="s">
        <v>1699</v>
      </c>
      <c r="I54" s="1">
        <v>5.0000000000000001E-3</v>
      </c>
      <c r="J54" s="1">
        <v>2.5000000000000001E-3</v>
      </c>
      <c r="K54" t="s">
        <v>83</v>
      </c>
    </row>
    <row r="55" spans="1:11">
      <c r="A55">
        <v>51</v>
      </c>
      <c r="B55" t="s">
        <v>36</v>
      </c>
      <c r="C55" s="29" t="s">
        <v>1580</v>
      </c>
      <c r="D55" s="30" t="s">
        <v>2652</v>
      </c>
      <c r="E55">
        <v>51</v>
      </c>
      <c r="F55" t="s">
        <v>36</v>
      </c>
      <c r="G55" t="s">
        <v>1700</v>
      </c>
      <c r="H55" t="s">
        <v>119</v>
      </c>
      <c r="I55">
        <v>0</v>
      </c>
      <c r="J55">
        <v>2E-3</v>
      </c>
      <c r="K55" t="s">
        <v>84</v>
      </c>
    </row>
    <row r="56" spans="1:11">
      <c r="A56">
        <v>52</v>
      </c>
      <c r="B56" t="s">
        <v>26</v>
      </c>
      <c r="C56" s="29" t="s">
        <v>1580</v>
      </c>
      <c r="D56" s="30" t="s">
        <v>2652</v>
      </c>
      <c r="E56">
        <v>52</v>
      </c>
      <c r="F56" t="s">
        <v>26</v>
      </c>
      <c r="G56" t="s">
        <v>1701</v>
      </c>
      <c r="H56" t="s">
        <v>447</v>
      </c>
      <c r="I56">
        <v>1E-3</v>
      </c>
      <c r="J56">
        <v>2E-3</v>
      </c>
      <c r="K56" t="s">
        <v>85</v>
      </c>
    </row>
    <row r="57" spans="1:11">
      <c r="A57">
        <v>53</v>
      </c>
      <c r="B57" t="s">
        <v>69</v>
      </c>
      <c r="C57" s="29" t="s">
        <v>1580</v>
      </c>
      <c r="D57" s="30" t="s">
        <v>2652</v>
      </c>
      <c r="E57">
        <v>53</v>
      </c>
      <c r="F57" t="s">
        <v>69</v>
      </c>
      <c r="G57" t="s">
        <v>1702</v>
      </c>
      <c r="H57" t="s">
        <v>10</v>
      </c>
      <c r="I57">
        <v>0</v>
      </c>
      <c r="J57">
        <v>2E-3</v>
      </c>
      <c r="K57" t="s">
        <v>87</v>
      </c>
    </row>
    <row r="58" spans="1:11">
      <c r="A58">
        <v>54</v>
      </c>
      <c r="B58" t="s">
        <v>11</v>
      </c>
      <c r="C58" s="29" t="s">
        <v>1580</v>
      </c>
      <c r="D58" s="30" t="s">
        <v>2652</v>
      </c>
      <c r="E58">
        <v>54</v>
      </c>
      <c r="F58" t="s">
        <v>11</v>
      </c>
      <c r="G58" t="s">
        <v>1703</v>
      </c>
      <c r="H58" t="s">
        <v>1704</v>
      </c>
      <c r="I58">
        <v>1.9E-2</v>
      </c>
      <c r="J58">
        <v>2E-3</v>
      </c>
      <c r="K58" t="s">
        <v>88</v>
      </c>
    </row>
    <row r="59" spans="1:11">
      <c r="A59">
        <v>55</v>
      </c>
      <c r="B59" t="s">
        <v>3</v>
      </c>
      <c r="C59" s="29" t="s">
        <v>1580</v>
      </c>
      <c r="D59" s="30" t="s">
        <v>2652</v>
      </c>
      <c r="E59">
        <v>55</v>
      </c>
      <c r="F59" t="s">
        <v>3</v>
      </c>
      <c r="G59" t="s">
        <v>1705</v>
      </c>
      <c r="H59" t="s">
        <v>10</v>
      </c>
      <c r="I59">
        <v>0</v>
      </c>
      <c r="J59">
        <v>2.0000000000000001E-4</v>
      </c>
      <c r="K59" t="s">
        <v>89</v>
      </c>
    </row>
    <row r="60" spans="1:11">
      <c r="A60">
        <v>56</v>
      </c>
      <c r="B60" t="s">
        <v>11</v>
      </c>
      <c r="C60" s="29" t="s">
        <v>1580</v>
      </c>
      <c r="D60" s="30" t="s">
        <v>2652</v>
      </c>
      <c r="E60">
        <v>56</v>
      </c>
      <c r="F60" t="s">
        <v>11</v>
      </c>
      <c r="G60" t="s">
        <v>1706</v>
      </c>
      <c r="H60" t="s">
        <v>8</v>
      </c>
      <c r="I60">
        <v>0</v>
      </c>
      <c r="J60">
        <v>2.0000000000000001E-4</v>
      </c>
      <c r="K60" t="s">
        <v>90</v>
      </c>
    </row>
    <row r="61" spans="1:11">
      <c r="A61">
        <v>57</v>
      </c>
      <c r="B61" t="s">
        <v>17</v>
      </c>
      <c r="C61" s="29" t="s">
        <v>1580</v>
      </c>
      <c r="D61" s="30" t="s">
        <v>2652</v>
      </c>
      <c r="E61">
        <v>57</v>
      </c>
      <c r="F61" t="s">
        <v>17</v>
      </c>
      <c r="G61" t="s">
        <v>1707</v>
      </c>
      <c r="H61" t="s">
        <v>1708</v>
      </c>
      <c r="I61">
        <v>0</v>
      </c>
      <c r="J61">
        <v>2.0000000000000001E-4</v>
      </c>
      <c r="K61" t="s">
        <v>91</v>
      </c>
    </row>
    <row r="62" spans="1:11">
      <c r="A62">
        <v>58</v>
      </c>
      <c r="B62" t="s">
        <v>3</v>
      </c>
      <c r="C62" s="29" t="s">
        <v>1580</v>
      </c>
      <c r="D62" s="30" t="s">
        <v>2652</v>
      </c>
      <c r="E62">
        <v>58</v>
      </c>
      <c r="F62" t="s">
        <v>3</v>
      </c>
      <c r="G62" t="s">
        <v>1705</v>
      </c>
      <c r="H62" t="s">
        <v>10</v>
      </c>
      <c r="I62">
        <v>0</v>
      </c>
      <c r="J62">
        <v>5.0000000000000001E-4</v>
      </c>
      <c r="K62" t="s">
        <v>92</v>
      </c>
    </row>
    <row r="63" spans="1:11">
      <c r="A63">
        <v>59</v>
      </c>
      <c r="B63" t="s">
        <v>3</v>
      </c>
      <c r="C63" s="29" t="s">
        <v>1580</v>
      </c>
      <c r="D63" s="30" t="s">
        <v>2652</v>
      </c>
      <c r="E63">
        <v>59</v>
      </c>
      <c r="F63" t="s">
        <v>3</v>
      </c>
      <c r="G63" t="s">
        <v>1709</v>
      </c>
      <c r="H63" t="s">
        <v>32</v>
      </c>
      <c r="I63">
        <v>0</v>
      </c>
      <c r="J63">
        <v>5.9999999999999995E-4</v>
      </c>
      <c r="K63" t="s">
        <v>93</v>
      </c>
    </row>
    <row r="64" spans="1:11">
      <c r="A64">
        <v>60</v>
      </c>
      <c r="B64" t="s">
        <v>23</v>
      </c>
      <c r="C64" s="29" t="s">
        <v>1580</v>
      </c>
      <c r="D64" s="30" t="s">
        <v>2652</v>
      </c>
      <c r="E64">
        <v>60</v>
      </c>
      <c r="F64" t="s">
        <v>23</v>
      </c>
      <c r="G64" t="s">
        <v>1710</v>
      </c>
      <c r="H64" t="s">
        <v>148</v>
      </c>
      <c r="I64">
        <v>0</v>
      </c>
      <c r="J64">
        <v>8.9999999999999998E-4</v>
      </c>
      <c r="K64" t="s">
        <v>94</v>
      </c>
    </row>
    <row r="65" spans="1:11">
      <c r="A65">
        <v>61</v>
      </c>
      <c r="B65" t="s">
        <v>33</v>
      </c>
      <c r="C65" s="29" t="s">
        <v>1580</v>
      </c>
      <c r="D65" s="30" t="s">
        <v>2652</v>
      </c>
      <c r="E65">
        <v>61</v>
      </c>
      <c r="F65" t="s">
        <v>33</v>
      </c>
      <c r="G65" t="s">
        <v>1711</v>
      </c>
      <c r="H65" t="s">
        <v>10</v>
      </c>
      <c r="I65">
        <v>0</v>
      </c>
      <c r="J65">
        <v>1.1000000000000001E-3</v>
      </c>
      <c r="K65" t="s">
        <v>95</v>
      </c>
    </row>
    <row r="66" spans="1:11">
      <c r="A66">
        <v>62</v>
      </c>
      <c r="B66" t="s">
        <v>5</v>
      </c>
      <c r="C66" s="29" t="s">
        <v>1580</v>
      </c>
      <c r="D66" s="30" t="s">
        <v>2652</v>
      </c>
      <c r="E66">
        <v>62</v>
      </c>
      <c r="F66" t="s">
        <v>5</v>
      </c>
      <c r="G66" t="s">
        <v>1712</v>
      </c>
      <c r="H66" t="s">
        <v>1713</v>
      </c>
      <c r="I66">
        <v>1E-3</v>
      </c>
      <c r="J66">
        <v>1.4E-3</v>
      </c>
      <c r="K66" t="s">
        <v>96</v>
      </c>
    </row>
    <row r="67" spans="1:11">
      <c r="A67">
        <v>63</v>
      </c>
      <c r="B67" t="s">
        <v>36</v>
      </c>
      <c r="C67" s="29" t="s">
        <v>1580</v>
      </c>
      <c r="D67" s="30" t="s">
        <v>2652</v>
      </c>
      <c r="E67">
        <v>63</v>
      </c>
      <c r="F67" t="s">
        <v>36</v>
      </c>
      <c r="G67" t="s">
        <v>1714</v>
      </c>
      <c r="I67">
        <v>0</v>
      </c>
      <c r="J67">
        <v>1.6000000000000001E-3</v>
      </c>
      <c r="K67" t="s">
        <v>98</v>
      </c>
    </row>
    <row r="68" spans="1:11">
      <c r="A68">
        <v>64</v>
      </c>
      <c r="B68" t="s">
        <v>99</v>
      </c>
      <c r="C68" s="29" t="s">
        <v>1580</v>
      </c>
      <c r="D68" s="30" t="s">
        <v>2652</v>
      </c>
      <c r="E68">
        <v>64</v>
      </c>
      <c r="F68" t="s">
        <v>99</v>
      </c>
      <c r="G68" t="s">
        <v>1715</v>
      </c>
      <c r="H68" t="s">
        <v>1716</v>
      </c>
      <c r="I68">
        <v>1E-3</v>
      </c>
      <c r="J68">
        <v>2.3E-3</v>
      </c>
      <c r="K68" t="s">
        <v>100</v>
      </c>
    </row>
    <row r="69" spans="1:11">
      <c r="A69">
        <v>65</v>
      </c>
      <c r="B69" t="s">
        <v>3</v>
      </c>
      <c r="C69" s="29" t="s">
        <v>1580</v>
      </c>
      <c r="D69" s="30" t="s">
        <v>2652</v>
      </c>
      <c r="E69">
        <v>65</v>
      </c>
      <c r="F69" t="s">
        <v>3</v>
      </c>
      <c r="G69" t="s">
        <v>1717</v>
      </c>
      <c r="H69" t="s">
        <v>60</v>
      </c>
      <c r="I69">
        <v>0</v>
      </c>
      <c r="J69">
        <v>2.8E-3</v>
      </c>
      <c r="K69" t="s">
        <v>102</v>
      </c>
    </row>
    <row r="70" spans="1:11">
      <c r="A70">
        <v>66</v>
      </c>
      <c r="B70" t="s">
        <v>81</v>
      </c>
      <c r="C70" s="29" t="s">
        <v>1580</v>
      </c>
      <c r="D70" s="30" t="s">
        <v>2652</v>
      </c>
      <c r="E70">
        <v>66</v>
      </c>
      <c r="F70" t="s">
        <v>81</v>
      </c>
      <c r="G70" t="s">
        <v>1718</v>
      </c>
      <c r="H70" t="s">
        <v>389</v>
      </c>
      <c r="I70">
        <v>0</v>
      </c>
      <c r="J70" s="1">
        <v>3.2000000000000002E-3</v>
      </c>
      <c r="K70" t="s">
        <v>103</v>
      </c>
    </row>
    <row r="71" spans="1:11">
      <c r="A71">
        <v>67</v>
      </c>
      <c r="B71" t="s">
        <v>48</v>
      </c>
      <c r="C71" s="29" t="s">
        <v>1580</v>
      </c>
      <c r="D71" s="30" t="s">
        <v>2652</v>
      </c>
      <c r="E71">
        <v>67</v>
      </c>
      <c r="F71" t="s">
        <v>48</v>
      </c>
      <c r="G71" t="s">
        <v>1663</v>
      </c>
      <c r="H71" t="s">
        <v>1719</v>
      </c>
      <c r="I71">
        <v>3.0000000000000001E-3</v>
      </c>
      <c r="J71" s="1">
        <v>3.5999999999999999E-3</v>
      </c>
      <c r="K71" t="s">
        <v>105</v>
      </c>
    </row>
    <row r="72" spans="1:11">
      <c r="A72">
        <v>68</v>
      </c>
      <c r="B72" t="s">
        <v>106</v>
      </c>
      <c r="C72" s="29" t="s">
        <v>1580</v>
      </c>
      <c r="D72" s="30" t="s">
        <v>2652</v>
      </c>
      <c r="E72">
        <v>68</v>
      </c>
      <c r="F72" t="s">
        <v>106</v>
      </c>
      <c r="G72" t="s">
        <v>1720</v>
      </c>
      <c r="H72" t="s">
        <v>1721</v>
      </c>
      <c r="I72" t="s">
        <v>1609</v>
      </c>
      <c r="J72" s="1">
        <v>3.7000000000000002E-3</v>
      </c>
      <c r="K72" t="s">
        <v>107</v>
      </c>
    </row>
    <row r="73" spans="1:11">
      <c r="A73">
        <v>69</v>
      </c>
      <c r="B73" t="s">
        <v>81</v>
      </c>
      <c r="C73" s="29" t="s">
        <v>1580</v>
      </c>
      <c r="D73" s="30" t="s">
        <v>2652</v>
      </c>
      <c r="E73">
        <v>69</v>
      </c>
      <c r="F73" t="s">
        <v>81</v>
      </c>
      <c r="G73" t="s">
        <v>1722</v>
      </c>
      <c r="H73" t="s">
        <v>1723</v>
      </c>
      <c r="I73" t="s">
        <v>1637</v>
      </c>
      <c r="J73" s="1">
        <v>3.8E-3</v>
      </c>
      <c r="K73" t="s">
        <v>108</v>
      </c>
    </row>
    <row r="74" spans="1:11">
      <c r="A74">
        <v>70</v>
      </c>
      <c r="B74" t="s">
        <v>5</v>
      </c>
      <c r="C74" s="29" t="s">
        <v>1580</v>
      </c>
      <c r="D74" s="30" t="s">
        <v>2652</v>
      </c>
      <c r="E74">
        <v>70</v>
      </c>
      <c r="F74" t="s">
        <v>5</v>
      </c>
      <c r="G74" t="s">
        <v>1724</v>
      </c>
      <c r="H74" t="s">
        <v>1725</v>
      </c>
      <c r="I74" t="s">
        <v>1640</v>
      </c>
      <c r="J74" s="1">
        <v>3.5000000000000001E-3</v>
      </c>
      <c r="K74" t="s">
        <v>109</v>
      </c>
    </row>
    <row r="75" spans="1:11">
      <c r="A75">
        <v>71</v>
      </c>
      <c r="B75" t="s">
        <v>23</v>
      </c>
      <c r="C75" s="29" t="s">
        <v>1580</v>
      </c>
      <c r="D75" s="30" t="s">
        <v>2652</v>
      </c>
      <c r="E75">
        <v>71</v>
      </c>
      <c r="F75" t="s">
        <v>23</v>
      </c>
      <c r="G75" t="s">
        <v>1726</v>
      </c>
      <c r="H75" t="s">
        <v>1727</v>
      </c>
      <c r="I75" t="s">
        <v>1637</v>
      </c>
      <c r="J75" s="1">
        <v>4.1000000000000003E-3</v>
      </c>
      <c r="K75" t="s">
        <v>110</v>
      </c>
    </row>
    <row r="76" spans="1:11">
      <c r="A76">
        <v>72</v>
      </c>
      <c r="B76" t="s">
        <v>63</v>
      </c>
      <c r="C76" s="29" t="s">
        <v>1580</v>
      </c>
      <c r="D76" s="30" t="s">
        <v>2652</v>
      </c>
      <c r="E76">
        <v>72</v>
      </c>
      <c r="F76" t="s">
        <v>63</v>
      </c>
      <c r="G76" t="s">
        <v>1728</v>
      </c>
      <c r="H76" t="s">
        <v>1729</v>
      </c>
      <c r="I76" t="s">
        <v>1637</v>
      </c>
      <c r="J76" s="1">
        <v>3.8E-3</v>
      </c>
      <c r="K76" t="s">
        <v>111</v>
      </c>
    </row>
    <row r="77" spans="1:11">
      <c r="A77">
        <v>73</v>
      </c>
      <c r="B77" t="s">
        <v>36</v>
      </c>
      <c r="C77" s="29" t="s">
        <v>1580</v>
      </c>
      <c r="D77" s="30" t="s">
        <v>2652</v>
      </c>
      <c r="E77">
        <v>73</v>
      </c>
      <c r="F77" t="s">
        <v>36</v>
      </c>
      <c r="G77" t="s">
        <v>1730</v>
      </c>
      <c r="H77" s="1" t="s">
        <v>1731</v>
      </c>
      <c r="I77" s="1" t="s">
        <v>1732</v>
      </c>
      <c r="J77" s="1">
        <v>3.5000000000000001E-3</v>
      </c>
      <c r="K77" t="s">
        <v>112</v>
      </c>
    </row>
    <row r="78" spans="1:11">
      <c r="A78">
        <v>74</v>
      </c>
      <c r="B78" t="s">
        <v>33</v>
      </c>
      <c r="C78" s="29" t="s">
        <v>1580</v>
      </c>
      <c r="D78" s="30" t="s">
        <v>2652</v>
      </c>
      <c r="E78">
        <v>74</v>
      </c>
      <c r="F78" t="s">
        <v>33</v>
      </c>
      <c r="G78" t="s">
        <v>1733</v>
      </c>
      <c r="H78" s="1" t="s">
        <v>1734</v>
      </c>
      <c r="I78" s="1" t="s">
        <v>1735</v>
      </c>
      <c r="J78" s="1">
        <v>2.8999999999999998E-3</v>
      </c>
      <c r="K78" t="s">
        <v>113</v>
      </c>
    </row>
    <row r="79" spans="1:11">
      <c r="A79">
        <v>75</v>
      </c>
      <c r="B79" t="s">
        <v>63</v>
      </c>
      <c r="C79" s="29" t="s">
        <v>1580</v>
      </c>
      <c r="D79" s="30" t="s">
        <v>2652</v>
      </c>
      <c r="E79">
        <v>75</v>
      </c>
      <c r="F79" t="s">
        <v>63</v>
      </c>
      <c r="G79" t="s">
        <v>1736</v>
      </c>
      <c r="H79" t="s">
        <v>1737</v>
      </c>
      <c r="I79" t="s">
        <v>1738</v>
      </c>
      <c r="J79">
        <v>2.3E-3</v>
      </c>
      <c r="K79" t="s">
        <v>114</v>
      </c>
    </row>
    <row r="80" spans="1:11">
      <c r="A80">
        <v>76</v>
      </c>
      <c r="B80" t="s">
        <v>36</v>
      </c>
      <c r="C80" s="29" t="s">
        <v>1580</v>
      </c>
      <c r="D80" s="30" t="s">
        <v>2652</v>
      </c>
      <c r="E80">
        <v>76</v>
      </c>
      <c r="F80" t="s">
        <v>36</v>
      </c>
      <c r="G80" t="s">
        <v>1739</v>
      </c>
      <c r="H80" t="s">
        <v>1740</v>
      </c>
      <c r="I80" t="s">
        <v>1738</v>
      </c>
      <c r="J80">
        <v>1.9E-3</v>
      </c>
      <c r="K80" t="s">
        <v>115</v>
      </c>
    </row>
    <row r="81" spans="1:11">
      <c r="A81">
        <v>77</v>
      </c>
      <c r="B81" t="s">
        <v>71</v>
      </c>
      <c r="C81" s="29" t="s">
        <v>1580</v>
      </c>
      <c r="D81" s="30" t="s">
        <v>2652</v>
      </c>
      <c r="E81">
        <v>77</v>
      </c>
      <c r="F81" t="s">
        <v>71</v>
      </c>
      <c r="G81" t="s">
        <v>1741</v>
      </c>
      <c r="H81" t="s">
        <v>1742</v>
      </c>
      <c r="I81">
        <v>4.0000000000000001E-3</v>
      </c>
      <c r="J81">
        <v>1.6000000000000001E-3</v>
      </c>
      <c r="K81" t="s">
        <v>116</v>
      </c>
    </row>
    <row r="82" spans="1:11">
      <c r="A82">
        <v>78</v>
      </c>
      <c r="B82" t="s">
        <v>39</v>
      </c>
      <c r="C82" s="29" t="s">
        <v>1580</v>
      </c>
      <c r="D82" s="30" t="s">
        <v>2652</v>
      </c>
      <c r="E82">
        <v>78</v>
      </c>
      <c r="F82" t="s">
        <v>39</v>
      </c>
      <c r="G82" t="s">
        <v>1743</v>
      </c>
      <c r="H82" t="s">
        <v>1744</v>
      </c>
      <c r="I82">
        <v>2E-3</v>
      </c>
      <c r="J82">
        <v>1.1999999999999999E-3</v>
      </c>
      <c r="K82" t="s">
        <v>117</v>
      </c>
    </row>
    <row r="83" spans="1:11">
      <c r="A83">
        <v>79</v>
      </c>
      <c r="B83" t="s">
        <v>3</v>
      </c>
      <c r="C83" s="29" t="s">
        <v>1580</v>
      </c>
      <c r="D83" s="30" t="s">
        <v>2652</v>
      </c>
      <c r="E83">
        <v>79</v>
      </c>
      <c r="F83" t="s">
        <v>3</v>
      </c>
      <c r="G83" t="s">
        <v>1709</v>
      </c>
      <c r="H83" t="s">
        <v>14</v>
      </c>
      <c r="I83">
        <v>0</v>
      </c>
      <c r="J83">
        <v>1.1000000000000001E-3</v>
      </c>
      <c r="K83" t="s">
        <v>118</v>
      </c>
    </row>
    <row r="84" spans="1:11">
      <c r="A84">
        <v>80</v>
      </c>
      <c r="B84" t="s">
        <v>69</v>
      </c>
      <c r="C84" s="29" t="s">
        <v>1580</v>
      </c>
      <c r="D84" s="30" t="s">
        <v>2652</v>
      </c>
      <c r="E84">
        <v>80</v>
      </c>
      <c r="F84" t="s">
        <v>69</v>
      </c>
      <c r="G84" t="s">
        <v>1745</v>
      </c>
      <c r="H84" t="s">
        <v>1746</v>
      </c>
      <c r="I84">
        <v>8.0000000000000002E-3</v>
      </c>
      <c r="J84">
        <v>1.1000000000000001E-3</v>
      </c>
      <c r="K84" t="s">
        <v>120</v>
      </c>
    </row>
    <row r="85" spans="1:11">
      <c r="A85">
        <v>81</v>
      </c>
      <c r="B85" t="s">
        <v>53</v>
      </c>
      <c r="C85" s="29" t="s">
        <v>1580</v>
      </c>
      <c r="D85" s="30" t="s">
        <v>2652</v>
      </c>
      <c r="E85">
        <v>81</v>
      </c>
      <c r="F85" t="s">
        <v>53</v>
      </c>
      <c r="G85" t="s">
        <v>1747</v>
      </c>
      <c r="H85" t="s">
        <v>32</v>
      </c>
      <c r="I85">
        <v>0</v>
      </c>
      <c r="J85">
        <v>5.0000000000000001E-4</v>
      </c>
      <c r="K85" t="s">
        <v>121</v>
      </c>
    </row>
    <row r="86" spans="1:11">
      <c r="A86">
        <v>82</v>
      </c>
      <c r="B86" t="s">
        <v>17</v>
      </c>
      <c r="C86" s="29" t="s">
        <v>1580</v>
      </c>
      <c r="D86" s="30" t="s">
        <v>2652</v>
      </c>
      <c r="E86">
        <v>82</v>
      </c>
      <c r="F86" t="s">
        <v>17</v>
      </c>
      <c r="G86" t="s">
        <v>1748</v>
      </c>
      <c r="H86" t="s">
        <v>123</v>
      </c>
      <c r="I86">
        <v>0</v>
      </c>
      <c r="J86">
        <v>5.0000000000000001E-4</v>
      </c>
      <c r="K86" t="s">
        <v>122</v>
      </c>
    </row>
    <row r="87" spans="1:11">
      <c r="A87">
        <v>83</v>
      </c>
      <c r="B87" t="s">
        <v>5</v>
      </c>
      <c r="C87" s="29" t="s">
        <v>1580</v>
      </c>
      <c r="D87" s="30" t="s">
        <v>2652</v>
      </c>
      <c r="E87">
        <v>83</v>
      </c>
      <c r="F87" t="s">
        <v>5</v>
      </c>
      <c r="G87" t="s">
        <v>1629</v>
      </c>
      <c r="H87" t="s">
        <v>1749</v>
      </c>
      <c r="I87">
        <v>1E-3</v>
      </c>
      <c r="J87">
        <v>5.0000000000000001E-4</v>
      </c>
      <c r="K87" t="s">
        <v>124</v>
      </c>
    </row>
    <row r="88" spans="1:11">
      <c r="A88">
        <v>84</v>
      </c>
      <c r="B88" t="s">
        <v>11</v>
      </c>
      <c r="C88" s="29" t="s">
        <v>1580</v>
      </c>
      <c r="D88" s="30" t="s">
        <v>2652</v>
      </c>
      <c r="E88">
        <v>84</v>
      </c>
      <c r="F88" t="s">
        <v>11</v>
      </c>
      <c r="G88" t="s">
        <v>1706</v>
      </c>
      <c r="H88" t="s">
        <v>1750</v>
      </c>
      <c r="I88">
        <v>0</v>
      </c>
      <c r="J88">
        <v>4.0000000000000002E-4</v>
      </c>
      <c r="K88" t="s">
        <v>126</v>
      </c>
    </row>
    <row r="89" spans="1:11">
      <c r="A89">
        <v>85</v>
      </c>
      <c r="B89" t="s">
        <v>17</v>
      </c>
      <c r="C89" s="29" t="s">
        <v>1580</v>
      </c>
      <c r="D89" s="30" t="s">
        <v>2652</v>
      </c>
      <c r="E89">
        <v>85</v>
      </c>
      <c r="F89" t="s">
        <v>17</v>
      </c>
      <c r="G89" t="s">
        <v>1751</v>
      </c>
      <c r="H89" t="s">
        <v>10</v>
      </c>
      <c r="I89">
        <v>0</v>
      </c>
      <c r="J89">
        <v>4.0000000000000002E-4</v>
      </c>
      <c r="K89" t="s">
        <v>127</v>
      </c>
    </row>
    <row r="90" spans="1:11">
      <c r="A90">
        <v>86</v>
      </c>
      <c r="B90" t="s">
        <v>3</v>
      </c>
      <c r="C90" s="29" t="s">
        <v>1580</v>
      </c>
      <c r="D90" s="30" t="s">
        <v>2652</v>
      </c>
      <c r="E90">
        <v>86</v>
      </c>
      <c r="F90" t="s">
        <v>3</v>
      </c>
      <c r="G90" t="s">
        <v>1752</v>
      </c>
      <c r="H90" t="s">
        <v>1753</v>
      </c>
      <c r="I90">
        <v>1E-3</v>
      </c>
      <c r="J90">
        <v>1.1000000000000001E-3</v>
      </c>
      <c r="K90" t="s">
        <v>128</v>
      </c>
    </row>
    <row r="91" spans="1:11">
      <c r="A91">
        <v>87</v>
      </c>
      <c r="B91" t="s">
        <v>53</v>
      </c>
      <c r="C91" s="29" t="s">
        <v>1580</v>
      </c>
      <c r="D91" s="30" t="s">
        <v>2652</v>
      </c>
      <c r="E91">
        <v>87</v>
      </c>
      <c r="F91" t="s">
        <v>53</v>
      </c>
      <c r="G91" t="s">
        <v>1754</v>
      </c>
      <c r="I91">
        <v>0</v>
      </c>
      <c r="J91">
        <v>1.1999999999999999E-3</v>
      </c>
      <c r="K91" t="s">
        <v>129</v>
      </c>
    </row>
    <row r="92" spans="1:11">
      <c r="A92">
        <v>88</v>
      </c>
      <c r="B92" t="s">
        <v>69</v>
      </c>
      <c r="C92" s="29" t="s">
        <v>1580</v>
      </c>
      <c r="D92" s="30" t="s">
        <v>2652</v>
      </c>
      <c r="E92">
        <v>88</v>
      </c>
      <c r="F92" t="s">
        <v>69</v>
      </c>
      <c r="G92" t="s">
        <v>1755</v>
      </c>
      <c r="H92" t="s">
        <v>1756</v>
      </c>
      <c r="I92">
        <v>1E-3</v>
      </c>
      <c r="J92">
        <v>1.2999999999999999E-3</v>
      </c>
      <c r="K92" t="s">
        <v>130</v>
      </c>
    </row>
    <row r="93" spans="1:11">
      <c r="A93">
        <v>89</v>
      </c>
      <c r="B93" t="s">
        <v>63</v>
      </c>
      <c r="C93" s="29" t="s">
        <v>1580</v>
      </c>
      <c r="D93" s="30" t="s">
        <v>2652</v>
      </c>
      <c r="E93">
        <v>89</v>
      </c>
      <c r="F93" t="s">
        <v>63</v>
      </c>
      <c r="G93" t="s">
        <v>1757</v>
      </c>
      <c r="I93">
        <v>0</v>
      </c>
      <c r="J93">
        <v>1.9E-3</v>
      </c>
      <c r="K93" t="s">
        <v>132</v>
      </c>
    </row>
    <row r="94" spans="1:11">
      <c r="A94">
        <v>90</v>
      </c>
      <c r="B94" t="s">
        <v>5</v>
      </c>
      <c r="C94" s="29" t="s">
        <v>1580</v>
      </c>
      <c r="D94" s="30" t="s">
        <v>2652</v>
      </c>
      <c r="E94">
        <v>90</v>
      </c>
      <c r="F94" t="s">
        <v>5</v>
      </c>
      <c r="G94" t="s">
        <v>1758</v>
      </c>
      <c r="H94" t="s">
        <v>1759</v>
      </c>
      <c r="I94">
        <v>2E-3</v>
      </c>
      <c r="J94">
        <v>1.9E-3</v>
      </c>
      <c r="K94" t="s">
        <v>133</v>
      </c>
    </row>
    <row r="95" spans="1:11">
      <c r="A95">
        <v>91</v>
      </c>
      <c r="B95" t="s">
        <v>50</v>
      </c>
      <c r="C95" s="29" t="s">
        <v>1580</v>
      </c>
      <c r="D95" s="30" t="s">
        <v>2652</v>
      </c>
      <c r="E95">
        <v>91</v>
      </c>
      <c r="F95" t="s">
        <v>50</v>
      </c>
      <c r="G95" t="s">
        <v>1760</v>
      </c>
      <c r="H95" t="s">
        <v>10</v>
      </c>
      <c r="I95">
        <v>0</v>
      </c>
      <c r="J95">
        <v>1.6999999999999999E-3</v>
      </c>
      <c r="K95" t="s">
        <v>135</v>
      </c>
    </row>
    <row r="96" spans="1:11">
      <c r="A96">
        <v>92</v>
      </c>
      <c r="B96" t="s">
        <v>3</v>
      </c>
      <c r="C96" s="29" t="s">
        <v>1580</v>
      </c>
      <c r="D96" s="30" t="s">
        <v>2652</v>
      </c>
      <c r="E96">
        <v>92</v>
      </c>
      <c r="F96" t="s">
        <v>3</v>
      </c>
      <c r="G96" t="s">
        <v>1705</v>
      </c>
      <c r="H96" t="s">
        <v>137</v>
      </c>
      <c r="I96">
        <v>0</v>
      </c>
      <c r="J96">
        <v>1.6999999999999999E-3</v>
      </c>
      <c r="K96" t="s">
        <v>136</v>
      </c>
    </row>
    <row r="97" spans="1:11">
      <c r="A97">
        <v>93</v>
      </c>
      <c r="B97" t="s">
        <v>48</v>
      </c>
      <c r="C97" s="29" t="s">
        <v>1580</v>
      </c>
      <c r="D97" s="30" t="s">
        <v>2652</v>
      </c>
      <c r="E97">
        <v>93</v>
      </c>
      <c r="F97" t="s">
        <v>48</v>
      </c>
      <c r="G97" t="s">
        <v>1761</v>
      </c>
      <c r="H97" t="s">
        <v>312</v>
      </c>
      <c r="I97">
        <v>0</v>
      </c>
      <c r="J97">
        <v>2.3999999999999998E-3</v>
      </c>
      <c r="K97" t="s">
        <v>138</v>
      </c>
    </row>
    <row r="98" spans="1:11">
      <c r="A98">
        <v>94</v>
      </c>
      <c r="B98" t="s">
        <v>23</v>
      </c>
      <c r="C98" s="29" t="s">
        <v>1580</v>
      </c>
      <c r="D98" s="30" t="s">
        <v>2652</v>
      </c>
      <c r="E98">
        <v>94</v>
      </c>
      <c r="F98" t="s">
        <v>23</v>
      </c>
      <c r="G98" t="s">
        <v>1689</v>
      </c>
      <c r="H98" t="s">
        <v>30</v>
      </c>
      <c r="I98">
        <v>0</v>
      </c>
      <c r="J98">
        <v>2.3999999999999998E-3</v>
      </c>
      <c r="K98" t="s">
        <v>140</v>
      </c>
    </row>
    <row r="99" spans="1:11">
      <c r="A99">
        <v>95</v>
      </c>
      <c r="B99" t="s">
        <v>36</v>
      </c>
      <c r="C99" s="29" t="s">
        <v>1580</v>
      </c>
      <c r="D99" s="30" t="s">
        <v>2652</v>
      </c>
      <c r="E99">
        <v>95</v>
      </c>
      <c r="F99" t="s">
        <v>36</v>
      </c>
      <c r="G99" t="s">
        <v>1762</v>
      </c>
      <c r="H99" t="s">
        <v>1763</v>
      </c>
      <c r="I99">
        <v>7.0000000000000001E-3</v>
      </c>
      <c r="J99">
        <v>2.3999999999999998E-3</v>
      </c>
      <c r="K99" t="s">
        <v>142</v>
      </c>
    </row>
    <row r="100" spans="1:11">
      <c r="A100">
        <v>96</v>
      </c>
      <c r="B100" t="s">
        <v>143</v>
      </c>
      <c r="C100" s="29" t="s">
        <v>1580</v>
      </c>
      <c r="D100" s="30" t="s">
        <v>2652</v>
      </c>
      <c r="E100">
        <v>96</v>
      </c>
      <c r="F100" t="s">
        <v>143</v>
      </c>
      <c r="G100" t="s">
        <v>1764</v>
      </c>
      <c r="H100" t="s">
        <v>1765</v>
      </c>
      <c r="I100">
        <v>2E-3</v>
      </c>
      <c r="J100">
        <v>1.8E-3</v>
      </c>
      <c r="K100" t="s">
        <v>144</v>
      </c>
    </row>
    <row r="101" spans="1:11">
      <c r="A101">
        <v>97</v>
      </c>
      <c r="B101" t="s">
        <v>71</v>
      </c>
      <c r="C101" s="29" t="s">
        <v>1580</v>
      </c>
      <c r="D101" s="30" t="s">
        <v>2652</v>
      </c>
      <c r="E101">
        <v>97</v>
      </c>
      <c r="F101" t="s">
        <v>71</v>
      </c>
      <c r="G101" t="s">
        <v>1766</v>
      </c>
      <c r="H101" t="s">
        <v>1767</v>
      </c>
      <c r="I101">
        <v>1E-3</v>
      </c>
      <c r="J101">
        <v>1.6000000000000001E-3</v>
      </c>
      <c r="K101" t="s">
        <v>145</v>
      </c>
    </row>
    <row r="102" spans="1:11">
      <c r="A102">
        <v>98</v>
      </c>
      <c r="B102" t="s">
        <v>23</v>
      </c>
      <c r="C102" s="29" t="s">
        <v>1580</v>
      </c>
      <c r="D102" s="30" t="s">
        <v>2652</v>
      </c>
      <c r="E102">
        <v>98</v>
      </c>
      <c r="F102" t="s">
        <v>23</v>
      </c>
      <c r="G102" t="s">
        <v>1768</v>
      </c>
      <c r="H102" t="s">
        <v>1769</v>
      </c>
      <c r="I102">
        <v>7.0000000000000001E-3</v>
      </c>
      <c r="J102">
        <v>1.5E-3</v>
      </c>
      <c r="K102" t="s">
        <v>146</v>
      </c>
    </row>
    <row r="103" spans="1:11">
      <c r="A103">
        <v>99</v>
      </c>
      <c r="B103" t="s">
        <v>53</v>
      </c>
      <c r="C103" s="29" t="s">
        <v>1580</v>
      </c>
      <c r="D103" s="30" t="s">
        <v>2652</v>
      </c>
      <c r="E103">
        <v>99</v>
      </c>
      <c r="F103" t="s">
        <v>53</v>
      </c>
      <c r="G103" t="s">
        <v>1770</v>
      </c>
      <c r="H103" t="s">
        <v>8</v>
      </c>
      <c r="I103">
        <v>0</v>
      </c>
      <c r="J103">
        <v>8.0000000000000004E-4</v>
      </c>
      <c r="K103" t="s">
        <v>147</v>
      </c>
    </row>
    <row r="104" spans="1:11">
      <c r="A104">
        <v>100</v>
      </c>
      <c r="B104" t="s">
        <v>106</v>
      </c>
      <c r="C104" s="29" t="s">
        <v>1580</v>
      </c>
      <c r="D104" s="30" t="s">
        <v>2652</v>
      </c>
      <c r="E104">
        <v>100</v>
      </c>
      <c r="F104" t="s">
        <v>106</v>
      </c>
      <c r="G104" t="s">
        <v>1771</v>
      </c>
      <c r="H104" t="s">
        <v>32</v>
      </c>
      <c r="I104">
        <v>0</v>
      </c>
      <c r="J104">
        <v>8.0000000000000004E-4</v>
      </c>
      <c r="K104" t="s">
        <v>149</v>
      </c>
    </row>
    <row r="105" spans="1:11">
      <c r="A105">
        <v>101</v>
      </c>
      <c r="B105" t="s">
        <v>106</v>
      </c>
      <c r="C105" s="29" t="s">
        <v>1580</v>
      </c>
      <c r="D105" s="30" t="s">
        <v>2652</v>
      </c>
      <c r="E105">
        <v>101</v>
      </c>
      <c r="F105" t="s">
        <v>106</v>
      </c>
      <c r="G105" t="s">
        <v>1772</v>
      </c>
      <c r="H105" t="s">
        <v>174</v>
      </c>
      <c r="I105">
        <v>0</v>
      </c>
      <c r="J105">
        <v>8.0000000000000004E-4</v>
      </c>
      <c r="K105" t="s">
        <v>150</v>
      </c>
    </row>
    <row r="106" spans="1:11">
      <c r="A106">
        <v>102</v>
      </c>
      <c r="B106" t="s">
        <v>39</v>
      </c>
      <c r="C106" s="29" t="s">
        <v>1580</v>
      </c>
      <c r="D106" s="30" t="s">
        <v>2652</v>
      </c>
      <c r="E106">
        <v>102</v>
      </c>
      <c r="F106" t="s">
        <v>39</v>
      </c>
      <c r="G106" t="s">
        <v>1773</v>
      </c>
      <c r="H106" t="s">
        <v>1774</v>
      </c>
      <c r="I106">
        <v>7.0000000000000001E-3</v>
      </c>
      <c r="J106">
        <v>8.9999999999999998E-4</v>
      </c>
      <c r="K106" t="s">
        <v>151</v>
      </c>
    </row>
    <row r="107" spans="1:11">
      <c r="A107">
        <v>103</v>
      </c>
      <c r="B107" t="s">
        <v>63</v>
      </c>
      <c r="C107" s="29" t="s">
        <v>1580</v>
      </c>
      <c r="D107" s="30" t="s">
        <v>2652</v>
      </c>
      <c r="E107">
        <v>103</v>
      </c>
      <c r="F107" t="s">
        <v>63</v>
      </c>
      <c r="G107" t="s">
        <v>1775</v>
      </c>
      <c r="H107" t="s">
        <v>1776</v>
      </c>
      <c r="I107">
        <v>0</v>
      </c>
      <c r="J107">
        <v>2.0000000000000001E-4</v>
      </c>
      <c r="K107" t="s">
        <v>152</v>
      </c>
    </row>
    <row r="108" spans="1:11">
      <c r="A108">
        <v>104</v>
      </c>
      <c r="B108" t="s">
        <v>99</v>
      </c>
      <c r="C108" s="29" t="s">
        <v>1580</v>
      </c>
      <c r="D108" s="30" t="s">
        <v>2652</v>
      </c>
      <c r="E108">
        <v>104</v>
      </c>
      <c r="F108" t="s">
        <v>99</v>
      </c>
      <c r="G108" t="s">
        <v>1777</v>
      </c>
      <c r="H108" t="s">
        <v>10</v>
      </c>
      <c r="I108">
        <v>0</v>
      </c>
      <c r="J108">
        <v>2.0000000000000001E-4</v>
      </c>
      <c r="K108" t="s">
        <v>153</v>
      </c>
    </row>
    <row r="109" spans="1:11">
      <c r="A109">
        <v>105</v>
      </c>
      <c r="B109" t="s">
        <v>106</v>
      </c>
      <c r="C109" s="29" t="s">
        <v>1580</v>
      </c>
      <c r="D109" s="30" t="s">
        <v>2652</v>
      </c>
      <c r="E109">
        <v>105</v>
      </c>
      <c r="F109" t="s">
        <v>106</v>
      </c>
      <c r="G109" t="s">
        <v>1778</v>
      </c>
      <c r="H109" t="s">
        <v>1779</v>
      </c>
      <c r="I109">
        <v>1E-3</v>
      </c>
      <c r="J109">
        <v>2.0000000000000001E-4</v>
      </c>
      <c r="K109" t="s">
        <v>154</v>
      </c>
    </row>
    <row r="110" spans="1:11">
      <c r="A110">
        <v>106</v>
      </c>
      <c r="B110" t="s">
        <v>3</v>
      </c>
      <c r="C110" s="29" t="s">
        <v>1580</v>
      </c>
      <c r="D110" s="30" t="s">
        <v>2652</v>
      </c>
      <c r="E110">
        <v>106</v>
      </c>
      <c r="F110" t="s">
        <v>3</v>
      </c>
      <c r="G110" t="s">
        <v>1705</v>
      </c>
      <c r="H110" t="s">
        <v>10</v>
      </c>
      <c r="I110">
        <v>0</v>
      </c>
      <c r="J110">
        <v>1E-4</v>
      </c>
      <c r="K110" t="s">
        <v>155</v>
      </c>
    </row>
    <row r="111" spans="1:11">
      <c r="A111">
        <v>107</v>
      </c>
      <c r="B111" t="s">
        <v>63</v>
      </c>
      <c r="C111" s="29" t="s">
        <v>1580</v>
      </c>
      <c r="D111" s="30" t="s">
        <v>2652</v>
      </c>
      <c r="E111">
        <v>107</v>
      </c>
      <c r="F111" t="s">
        <v>63</v>
      </c>
      <c r="G111" t="s">
        <v>1780</v>
      </c>
      <c r="H111" t="s">
        <v>170</v>
      </c>
      <c r="I111">
        <v>0</v>
      </c>
      <c r="J111">
        <v>1E-4</v>
      </c>
      <c r="K111" t="s">
        <v>156</v>
      </c>
    </row>
    <row r="112" spans="1:11">
      <c r="A112">
        <v>108</v>
      </c>
      <c r="B112" t="s">
        <v>36</v>
      </c>
      <c r="C112" s="29" t="s">
        <v>1580</v>
      </c>
      <c r="D112" s="30" t="s">
        <v>2652</v>
      </c>
      <c r="E112">
        <v>108</v>
      </c>
      <c r="F112" t="s">
        <v>36</v>
      </c>
      <c r="G112" t="s">
        <v>1781</v>
      </c>
      <c r="H112" t="s">
        <v>32</v>
      </c>
      <c r="I112">
        <v>0</v>
      </c>
      <c r="J112">
        <v>1E-4</v>
      </c>
      <c r="K112" t="s">
        <v>157</v>
      </c>
    </row>
    <row r="113" spans="1:11">
      <c r="A113">
        <v>109</v>
      </c>
      <c r="B113" t="s">
        <v>36</v>
      </c>
      <c r="C113" s="29" t="s">
        <v>1580</v>
      </c>
      <c r="D113" s="30" t="s">
        <v>2652</v>
      </c>
      <c r="E113">
        <v>109</v>
      </c>
      <c r="F113" t="s">
        <v>36</v>
      </c>
      <c r="G113" t="s">
        <v>1782</v>
      </c>
      <c r="H113" t="s">
        <v>1783</v>
      </c>
      <c r="I113">
        <v>0</v>
      </c>
      <c r="J113">
        <v>2.0000000000000001E-4</v>
      </c>
      <c r="K113" t="s">
        <v>158</v>
      </c>
    </row>
    <row r="114" spans="1:11">
      <c r="A114">
        <v>110</v>
      </c>
      <c r="B114" t="s">
        <v>11</v>
      </c>
      <c r="C114" s="29" t="s">
        <v>1580</v>
      </c>
      <c r="D114" s="30" t="s">
        <v>2652</v>
      </c>
      <c r="E114">
        <v>110</v>
      </c>
      <c r="F114" t="s">
        <v>11</v>
      </c>
      <c r="G114" t="s">
        <v>1784</v>
      </c>
      <c r="H114" t="s">
        <v>339</v>
      </c>
      <c r="I114">
        <v>0</v>
      </c>
      <c r="J114">
        <v>2.9999999999999997E-4</v>
      </c>
      <c r="K114" t="s">
        <v>159</v>
      </c>
    </row>
    <row r="115" spans="1:11">
      <c r="A115">
        <v>111</v>
      </c>
      <c r="B115" t="s">
        <v>69</v>
      </c>
      <c r="C115" s="29" t="s">
        <v>1580</v>
      </c>
      <c r="D115" s="30" t="s">
        <v>2652</v>
      </c>
      <c r="E115">
        <v>111</v>
      </c>
      <c r="F115" t="s">
        <v>69</v>
      </c>
      <c r="G115" t="s">
        <v>1755</v>
      </c>
      <c r="H115" t="s">
        <v>1332</v>
      </c>
      <c r="I115">
        <v>1E-3</v>
      </c>
      <c r="J115">
        <v>5.0000000000000001E-4</v>
      </c>
      <c r="K115" t="s">
        <v>160</v>
      </c>
    </row>
    <row r="116" spans="1:11">
      <c r="A116">
        <v>112</v>
      </c>
      <c r="B116" t="s">
        <v>23</v>
      </c>
      <c r="C116" s="29" t="s">
        <v>1580</v>
      </c>
      <c r="D116" s="30" t="s">
        <v>2652</v>
      </c>
      <c r="E116">
        <v>112</v>
      </c>
      <c r="F116" t="s">
        <v>23</v>
      </c>
      <c r="G116" t="s">
        <v>1710</v>
      </c>
      <c r="H116" t="s">
        <v>1785</v>
      </c>
      <c r="I116">
        <v>0</v>
      </c>
      <c r="J116">
        <v>4.0000000000000002E-4</v>
      </c>
      <c r="K116" t="s">
        <v>162</v>
      </c>
    </row>
    <row r="117" spans="1:11">
      <c r="A117">
        <v>113</v>
      </c>
      <c r="B117" t="s">
        <v>71</v>
      </c>
      <c r="C117" s="29" t="s">
        <v>1580</v>
      </c>
      <c r="D117" s="30" t="s">
        <v>2652</v>
      </c>
      <c r="E117">
        <v>113</v>
      </c>
      <c r="F117" t="s">
        <v>71</v>
      </c>
      <c r="G117" t="s">
        <v>1786</v>
      </c>
      <c r="H117" t="s">
        <v>528</v>
      </c>
      <c r="I117">
        <v>0</v>
      </c>
      <c r="J117">
        <v>4.0000000000000002E-4</v>
      </c>
      <c r="K117" t="s">
        <v>164</v>
      </c>
    </row>
    <row r="118" spans="1:11">
      <c r="A118">
        <v>114</v>
      </c>
      <c r="B118" t="s">
        <v>36</v>
      </c>
      <c r="C118" s="29" t="s">
        <v>1580</v>
      </c>
      <c r="D118" s="30" t="s">
        <v>2652</v>
      </c>
      <c r="E118">
        <v>114</v>
      </c>
      <c r="F118" t="s">
        <v>36</v>
      </c>
      <c r="G118" t="s">
        <v>1781</v>
      </c>
      <c r="H118" t="s">
        <v>32</v>
      </c>
      <c r="I118">
        <v>0</v>
      </c>
      <c r="J118">
        <v>5.0000000000000001E-4</v>
      </c>
      <c r="K118" t="s">
        <v>166</v>
      </c>
    </row>
    <row r="119" spans="1:11">
      <c r="A119">
        <v>115</v>
      </c>
      <c r="B119" t="s">
        <v>26</v>
      </c>
      <c r="C119" s="29" t="s">
        <v>1580</v>
      </c>
      <c r="D119" s="30" t="s">
        <v>2652</v>
      </c>
      <c r="E119">
        <v>115</v>
      </c>
      <c r="F119" t="s">
        <v>26</v>
      </c>
      <c r="G119" t="s">
        <v>1657</v>
      </c>
      <c r="H119" t="s">
        <v>168</v>
      </c>
      <c r="I119">
        <v>0</v>
      </c>
      <c r="J119">
        <v>5.0000000000000001E-4</v>
      </c>
      <c r="K119" t="s">
        <v>167</v>
      </c>
    </row>
    <row r="120" spans="1:11">
      <c r="A120">
        <v>116</v>
      </c>
      <c r="B120" t="s">
        <v>23</v>
      </c>
      <c r="C120" s="29" t="s">
        <v>1580</v>
      </c>
      <c r="D120" s="30" t="s">
        <v>2652</v>
      </c>
      <c r="E120">
        <v>116</v>
      </c>
      <c r="F120" t="s">
        <v>23</v>
      </c>
      <c r="G120" t="s">
        <v>1787</v>
      </c>
      <c r="H120" t="s">
        <v>170</v>
      </c>
      <c r="I120">
        <v>0</v>
      </c>
      <c r="J120">
        <v>5.0000000000000001E-4</v>
      </c>
      <c r="K120" t="s">
        <v>169</v>
      </c>
    </row>
    <row r="121" spans="1:11">
      <c r="A121">
        <v>117</v>
      </c>
      <c r="B121" t="s">
        <v>11</v>
      </c>
      <c r="C121" s="29" t="s">
        <v>1580</v>
      </c>
      <c r="D121" s="30" t="s">
        <v>2652</v>
      </c>
      <c r="E121">
        <v>117</v>
      </c>
      <c r="F121" t="s">
        <v>11</v>
      </c>
      <c r="G121" t="s">
        <v>1788</v>
      </c>
      <c r="I121">
        <v>0</v>
      </c>
      <c r="J121">
        <v>5.0000000000000001E-4</v>
      </c>
      <c r="K121" t="s">
        <v>171</v>
      </c>
    </row>
    <row r="122" spans="1:11">
      <c r="A122">
        <v>118</v>
      </c>
      <c r="B122" t="s">
        <v>11</v>
      </c>
      <c r="C122" s="29" t="s">
        <v>1580</v>
      </c>
      <c r="D122" s="30" t="s">
        <v>2652</v>
      </c>
      <c r="E122">
        <v>118</v>
      </c>
      <c r="F122" t="s">
        <v>11</v>
      </c>
      <c r="G122" t="s">
        <v>1621</v>
      </c>
      <c r="H122" t="s">
        <v>1789</v>
      </c>
      <c r="I122">
        <v>1E-3</v>
      </c>
      <c r="J122">
        <v>5.9999999999999995E-4</v>
      </c>
      <c r="K122" t="s">
        <v>172</v>
      </c>
    </row>
    <row r="123" spans="1:11">
      <c r="A123">
        <v>119</v>
      </c>
      <c r="B123" t="s">
        <v>106</v>
      </c>
      <c r="C123" s="29" t="s">
        <v>1580</v>
      </c>
      <c r="D123" s="30" t="s">
        <v>2652</v>
      </c>
      <c r="E123">
        <v>119</v>
      </c>
      <c r="F123" t="s">
        <v>106</v>
      </c>
      <c r="G123" t="s">
        <v>1790</v>
      </c>
      <c r="H123" t="s">
        <v>870</v>
      </c>
      <c r="I123">
        <v>1E-3</v>
      </c>
      <c r="J123">
        <v>5.0000000000000001E-4</v>
      </c>
      <c r="K123" t="s">
        <v>173</v>
      </c>
    </row>
    <row r="124" spans="1:11">
      <c r="A124">
        <v>120</v>
      </c>
      <c r="B124" t="s">
        <v>5</v>
      </c>
      <c r="C124" s="29" t="s">
        <v>1580</v>
      </c>
      <c r="D124" s="30" t="s">
        <v>2652</v>
      </c>
      <c r="E124">
        <v>120</v>
      </c>
      <c r="F124" t="s">
        <v>5</v>
      </c>
      <c r="G124" t="s">
        <v>1712</v>
      </c>
      <c r="H124" t="s">
        <v>1791</v>
      </c>
      <c r="I124">
        <v>2E-3</v>
      </c>
      <c r="J124">
        <v>4.0000000000000002E-4</v>
      </c>
      <c r="K124" t="s">
        <v>175</v>
      </c>
    </row>
    <row r="125" spans="1:11">
      <c r="A125">
        <v>121</v>
      </c>
      <c r="B125" t="s">
        <v>53</v>
      </c>
      <c r="C125" s="29" t="s">
        <v>1580</v>
      </c>
      <c r="D125" s="30" t="s">
        <v>2652</v>
      </c>
      <c r="E125">
        <v>121</v>
      </c>
      <c r="F125" t="s">
        <v>53</v>
      </c>
      <c r="G125" t="s">
        <v>1754</v>
      </c>
      <c r="I125">
        <v>0</v>
      </c>
      <c r="J125">
        <v>2.0000000000000001E-4</v>
      </c>
      <c r="K125" t="s">
        <v>177</v>
      </c>
    </row>
    <row r="126" spans="1:11">
      <c r="A126">
        <v>122</v>
      </c>
      <c r="B126" t="s">
        <v>33</v>
      </c>
      <c r="C126" s="29" t="s">
        <v>1580</v>
      </c>
      <c r="D126" s="30" t="s">
        <v>2652</v>
      </c>
      <c r="E126">
        <v>122</v>
      </c>
      <c r="F126" t="s">
        <v>33</v>
      </c>
      <c r="G126" t="s">
        <v>1792</v>
      </c>
      <c r="H126" t="s">
        <v>528</v>
      </c>
      <c r="I126">
        <v>0</v>
      </c>
      <c r="J126">
        <v>2.0000000000000001E-4</v>
      </c>
      <c r="K126" t="s">
        <v>178</v>
      </c>
    </row>
    <row r="127" spans="1:11">
      <c r="A127">
        <v>123</v>
      </c>
      <c r="B127" t="s">
        <v>48</v>
      </c>
      <c r="C127" s="29" t="s">
        <v>1580</v>
      </c>
      <c r="D127" s="30" t="s">
        <v>2652</v>
      </c>
      <c r="E127">
        <v>123</v>
      </c>
      <c r="F127" t="s">
        <v>48</v>
      </c>
      <c r="G127" t="s">
        <v>1793</v>
      </c>
      <c r="H127" t="s">
        <v>1794</v>
      </c>
      <c r="I127">
        <v>1E-3</v>
      </c>
      <c r="J127">
        <v>2.9999999999999997E-4</v>
      </c>
      <c r="K127" t="s">
        <v>179</v>
      </c>
    </row>
    <row r="128" spans="1:11">
      <c r="A128">
        <v>124</v>
      </c>
      <c r="B128" t="s">
        <v>36</v>
      </c>
      <c r="C128" s="29" t="s">
        <v>1580</v>
      </c>
      <c r="D128" s="30" t="s">
        <v>2652</v>
      </c>
      <c r="E128">
        <v>124</v>
      </c>
      <c r="F128" t="s">
        <v>36</v>
      </c>
      <c r="G128" t="s">
        <v>1700</v>
      </c>
      <c r="H128" t="s">
        <v>10</v>
      </c>
      <c r="I128">
        <v>0</v>
      </c>
      <c r="J128">
        <v>2.9999999999999997E-4</v>
      </c>
      <c r="K128" t="s">
        <v>180</v>
      </c>
    </row>
    <row r="129" spans="1:11">
      <c r="A129">
        <v>125</v>
      </c>
      <c r="B129" t="s">
        <v>53</v>
      </c>
      <c r="C129" s="29" t="s">
        <v>1580</v>
      </c>
      <c r="D129" s="30" t="s">
        <v>2652</v>
      </c>
      <c r="E129">
        <v>125</v>
      </c>
      <c r="F129" t="s">
        <v>53</v>
      </c>
      <c r="G129" t="s">
        <v>1795</v>
      </c>
      <c r="H129" t="s">
        <v>1796</v>
      </c>
      <c r="I129">
        <v>0</v>
      </c>
      <c r="J129">
        <v>2.9999999999999997E-4</v>
      </c>
      <c r="K129" t="s">
        <v>181</v>
      </c>
    </row>
    <row r="130" spans="1:11">
      <c r="A130">
        <v>126</v>
      </c>
      <c r="B130" t="s">
        <v>5</v>
      </c>
      <c r="C130" s="29" t="s">
        <v>1580</v>
      </c>
      <c r="D130" s="30" t="s">
        <v>2652</v>
      </c>
      <c r="E130">
        <v>126</v>
      </c>
      <c r="F130" t="s">
        <v>5</v>
      </c>
      <c r="G130" t="s">
        <v>1797</v>
      </c>
      <c r="H130" t="s">
        <v>32</v>
      </c>
      <c r="I130">
        <v>0</v>
      </c>
      <c r="J130">
        <v>2.9999999999999997E-4</v>
      </c>
      <c r="K130" t="s">
        <v>183</v>
      </c>
    </row>
    <row r="131" spans="1:11">
      <c r="A131">
        <v>127</v>
      </c>
      <c r="B131" t="s">
        <v>5</v>
      </c>
      <c r="C131" s="29" t="s">
        <v>1580</v>
      </c>
      <c r="D131" s="30" t="s">
        <v>2652</v>
      </c>
      <c r="E131">
        <v>127</v>
      </c>
      <c r="F131" t="s">
        <v>5</v>
      </c>
      <c r="G131" t="s">
        <v>1641</v>
      </c>
      <c r="H131" t="s">
        <v>714</v>
      </c>
      <c r="I131">
        <v>1E-3</v>
      </c>
      <c r="J131">
        <v>2.9999999999999997E-4</v>
      </c>
      <c r="K131" t="s">
        <v>184</v>
      </c>
    </row>
    <row r="132" spans="1:11">
      <c r="A132">
        <v>128</v>
      </c>
      <c r="B132" t="s">
        <v>106</v>
      </c>
      <c r="C132" s="29" t="s">
        <v>1580</v>
      </c>
      <c r="D132" s="30" t="s">
        <v>2652</v>
      </c>
      <c r="E132">
        <v>128</v>
      </c>
      <c r="F132" t="s">
        <v>106</v>
      </c>
      <c r="G132" t="s">
        <v>1798</v>
      </c>
      <c r="H132" t="s">
        <v>80</v>
      </c>
      <c r="I132">
        <v>0</v>
      </c>
      <c r="J132">
        <v>2.0000000000000001E-4</v>
      </c>
      <c r="K132" t="s">
        <v>185</v>
      </c>
    </row>
    <row r="133" spans="1:11">
      <c r="A133">
        <v>129</v>
      </c>
      <c r="B133" t="s">
        <v>71</v>
      </c>
      <c r="C133" s="29" t="s">
        <v>1580</v>
      </c>
      <c r="D133" s="30" t="s">
        <v>2652</v>
      </c>
      <c r="E133">
        <v>129</v>
      </c>
      <c r="F133" t="s">
        <v>71</v>
      </c>
      <c r="G133" t="s">
        <v>1799</v>
      </c>
      <c r="H133" t="s">
        <v>165</v>
      </c>
      <c r="I133">
        <v>0</v>
      </c>
      <c r="J133">
        <v>8.9999999999999998E-4</v>
      </c>
      <c r="K133" t="s">
        <v>186</v>
      </c>
    </row>
    <row r="134" spans="1:11">
      <c r="A134">
        <v>130</v>
      </c>
      <c r="B134" t="s">
        <v>5</v>
      </c>
      <c r="C134" s="29" t="s">
        <v>1580</v>
      </c>
      <c r="D134" s="30" t="s">
        <v>2652</v>
      </c>
      <c r="E134">
        <v>130</v>
      </c>
      <c r="F134" t="s">
        <v>5</v>
      </c>
      <c r="G134" t="s">
        <v>1800</v>
      </c>
      <c r="H134" t="s">
        <v>8</v>
      </c>
      <c r="I134">
        <v>0</v>
      </c>
      <c r="J134">
        <v>8.9999999999999998E-4</v>
      </c>
      <c r="K134" t="s">
        <v>187</v>
      </c>
    </row>
    <row r="135" spans="1:11">
      <c r="A135">
        <v>131</v>
      </c>
      <c r="B135" t="s">
        <v>28</v>
      </c>
      <c r="C135" s="29" t="s">
        <v>1580</v>
      </c>
      <c r="D135" s="30" t="s">
        <v>2652</v>
      </c>
      <c r="E135">
        <v>131</v>
      </c>
      <c r="F135" t="s">
        <v>28</v>
      </c>
      <c r="G135" t="s">
        <v>1801</v>
      </c>
      <c r="H135" t="s">
        <v>752</v>
      </c>
      <c r="I135">
        <v>0</v>
      </c>
      <c r="J135">
        <v>1.1000000000000001E-3</v>
      </c>
      <c r="K135" t="s">
        <v>188</v>
      </c>
    </row>
    <row r="136" spans="1:11">
      <c r="A136">
        <v>132</v>
      </c>
      <c r="B136" t="s">
        <v>143</v>
      </c>
      <c r="C136" s="29" t="s">
        <v>1580</v>
      </c>
      <c r="D136" s="30" t="s">
        <v>2652</v>
      </c>
      <c r="E136">
        <v>132</v>
      </c>
      <c r="F136" t="s">
        <v>143</v>
      </c>
      <c r="G136" t="s">
        <v>1802</v>
      </c>
      <c r="H136" t="s">
        <v>1803</v>
      </c>
      <c r="I136" t="s">
        <v>1609</v>
      </c>
      <c r="J136">
        <v>1.5E-3</v>
      </c>
      <c r="K136" t="s">
        <v>189</v>
      </c>
    </row>
    <row r="137" spans="1:11">
      <c r="A137">
        <v>133</v>
      </c>
      <c r="B137" t="s">
        <v>3</v>
      </c>
      <c r="C137" s="29" t="s">
        <v>1580</v>
      </c>
      <c r="D137" s="30" t="s">
        <v>2652</v>
      </c>
      <c r="E137">
        <v>133</v>
      </c>
      <c r="F137" t="s">
        <v>3</v>
      </c>
      <c r="G137" t="s">
        <v>1804</v>
      </c>
      <c r="H137" t="s">
        <v>1805</v>
      </c>
      <c r="I137">
        <v>1E-3</v>
      </c>
      <c r="J137">
        <v>2.3E-3</v>
      </c>
      <c r="K137" t="s">
        <v>190</v>
      </c>
    </row>
    <row r="138" spans="1:11">
      <c r="A138">
        <v>134</v>
      </c>
      <c r="B138" t="s">
        <v>26</v>
      </c>
      <c r="C138" s="29" t="s">
        <v>1580</v>
      </c>
      <c r="D138" s="30" t="s">
        <v>2652</v>
      </c>
      <c r="E138">
        <v>134</v>
      </c>
      <c r="F138" t="s">
        <v>26</v>
      </c>
      <c r="G138" t="s">
        <v>1806</v>
      </c>
      <c r="H138" t="s">
        <v>1807</v>
      </c>
      <c r="I138">
        <v>0</v>
      </c>
      <c r="J138">
        <v>2.7000000000000001E-3</v>
      </c>
      <c r="K138" t="s">
        <v>191</v>
      </c>
    </row>
    <row r="139" spans="1:11">
      <c r="A139">
        <v>135</v>
      </c>
      <c r="B139" t="s">
        <v>3</v>
      </c>
      <c r="C139" s="29" t="s">
        <v>1580</v>
      </c>
      <c r="D139" s="30" t="s">
        <v>2652</v>
      </c>
      <c r="E139">
        <v>135</v>
      </c>
      <c r="F139" t="s">
        <v>3</v>
      </c>
      <c r="G139" t="s">
        <v>1709</v>
      </c>
      <c r="H139" t="s">
        <v>32</v>
      </c>
      <c r="I139">
        <v>0</v>
      </c>
      <c r="J139" s="1">
        <v>3.8999999999999998E-3</v>
      </c>
      <c r="K139" t="s">
        <v>193</v>
      </c>
    </row>
    <row r="140" spans="1:11">
      <c r="A140">
        <v>136</v>
      </c>
      <c r="B140" t="s">
        <v>28</v>
      </c>
      <c r="C140" s="29" t="s">
        <v>1580</v>
      </c>
      <c r="D140" s="30" t="s">
        <v>2652</v>
      </c>
      <c r="E140">
        <v>136</v>
      </c>
      <c r="F140" t="s">
        <v>28</v>
      </c>
      <c r="G140" t="s">
        <v>1808</v>
      </c>
      <c r="H140" t="s">
        <v>1809</v>
      </c>
      <c r="I140">
        <v>0</v>
      </c>
      <c r="J140" s="1">
        <v>4.1999999999999997E-3</v>
      </c>
      <c r="K140" t="s">
        <v>194</v>
      </c>
    </row>
    <row r="141" spans="1:11">
      <c r="A141">
        <v>137</v>
      </c>
      <c r="B141" t="s">
        <v>53</v>
      </c>
      <c r="C141" s="29" t="s">
        <v>1580</v>
      </c>
      <c r="D141" s="30" t="s">
        <v>2652</v>
      </c>
      <c r="E141">
        <v>137</v>
      </c>
      <c r="F141" t="s">
        <v>53</v>
      </c>
      <c r="G141" t="s">
        <v>1810</v>
      </c>
      <c r="H141" t="s">
        <v>10</v>
      </c>
      <c r="I141">
        <v>0</v>
      </c>
      <c r="J141" s="1">
        <v>5.1000000000000004E-3</v>
      </c>
      <c r="K141" t="s">
        <v>196</v>
      </c>
    </row>
    <row r="142" spans="1:11">
      <c r="A142">
        <v>138</v>
      </c>
      <c r="B142" t="s">
        <v>69</v>
      </c>
      <c r="C142" s="29" t="s">
        <v>1580</v>
      </c>
      <c r="D142" s="30" t="s">
        <v>2652</v>
      </c>
      <c r="E142">
        <v>138</v>
      </c>
      <c r="F142" t="s">
        <v>69</v>
      </c>
      <c r="G142" t="s">
        <v>1811</v>
      </c>
      <c r="H142" s="1" t="s">
        <v>1812</v>
      </c>
      <c r="I142" s="1" t="s">
        <v>1732</v>
      </c>
      <c r="J142" s="1">
        <v>5.1000000000000004E-3</v>
      </c>
      <c r="K142" t="s">
        <v>197</v>
      </c>
    </row>
    <row r="143" spans="1:11">
      <c r="A143">
        <v>139</v>
      </c>
      <c r="B143" t="s">
        <v>17</v>
      </c>
      <c r="C143" s="29" t="s">
        <v>1580</v>
      </c>
      <c r="D143" s="30" t="s">
        <v>2652</v>
      </c>
      <c r="E143">
        <v>139</v>
      </c>
      <c r="F143" t="s">
        <v>17</v>
      </c>
      <c r="G143" t="s">
        <v>1813</v>
      </c>
      <c r="H143" t="s">
        <v>1814</v>
      </c>
      <c r="I143" t="s">
        <v>1643</v>
      </c>
      <c r="J143" s="1">
        <v>4.5999999999999999E-3</v>
      </c>
      <c r="K143" t="s">
        <v>198</v>
      </c>
    </row>
    <row r="144" spans="1:11">
      <c r="A144">
        <v>140</v>
      </c>
      <c r="B144" t="s">
        <v>3</v>
      </c>
      <c r="C144" s="29" t="s">
        <v>1580</v>
      </c>
      <c r="D144" s="30" t="s">
        <v>2652</v>
      </c>
      <c r="E144">
        <v>140</v>
      </c>
      <c r="F144" t="s">
        <v>3</v>
      </c>
      <c r="G144" t="s">
        <v>1815</v>
      </c>
      <c r="H144" t="s">
        <v>1816</v>
      </c>
      <c r="I144" t="s">
        <v>1640</v>
      </c>
      <c r="J144" s="1">
        <v>4.8999999999999998E-3</v>
      </c>
      <c r="K144" t="s">
        <v>199</v>
      </c>
    </row>
    <row r="145" spans="1:11">
      <c r="A145">
        <v>141</v>
      </c>
      <c r="B145" t="s">
        <v>11</v>
      </c>
      <c r="C145" s="29" t="s">
        <v>1580</v>
      </c>
      <c r="D145" s="30" t="s">
        <v>2652</v>
      </c>
      <c r="E145">
        <v>141</v>
      </c>
      <c r="F145" t="s">
        <v>11</v>
      </c>
      <c r="G145" t="s">
        <v>1817</v>
      </c>
      <c r="H145" t="s">
        <v>1818</v>
      </c>
      <c r="I145" t="s">
        <v>1738</v>
      </c>
      <c r="J145" s="1">
        <v>4.7000000000000002E-3</v>
      </c>
      <c r="K145" t="s">
        <v>200</v>
      </c>
    </row>
    <row r="146" spans="1:11">
      <c r="A146">
        <v>142</v>
      </c>
      <c r="B146" t="s">
        <v>63</v>
      </c>
      <c r="C146" s="29" t="s">
        <v>1580</v>
      </c>
      <c r="D146" s="30" t="s">
        <v>2652</v>
      </c>
      <c r="E146">
        <v>142</v>
      </c>
      <c r="F146" t="s">
        <v>63</v>
      </c>
      <c r="G146" t="s">
        <v>1819</v>
      </c>
      <c r="H146" s="1" t="s">
        <v>1820</v>
      </c>
      <c r="I146" s="1" t="s">
        <v>1821</v>
      </c>
      <c r="J146" s="1">
        <v>4.4999999999999997E-3</v>
      </c>
      <c r="K146" t="s">
        <v>201</v>
      </c>
    </row>
    <row r="147" spans="1:11">
      <c r="A147">
        <v>143</v>
      </c>
      <c r="B147" t="s">
        <v>5</v>
      </c>
      <c r="C147" s="29" t="s">
        <v>1580</v>
      </c>
      <c r="D147" s="30" t="s">
        <v>2652</v>
      </c>
      <c r="E147">
        <v>143</v>
      </c>
      <c r="F147" t="s">
        <v>5</v>
      </c>
      <c r="G147" t="s">
        <v>1822</v>
      </c>
      <c r="H147" t="s">
        <v>1823</v>
      </c>
      <c r="I147" t="s">
        <v>1824</v>
      </c>
      <c r="J147" s="1">
        <v>3.8999999999999998E-3</v>
      </c>
      <c r="K147" t="s">
        <v>202</v>
      </c>
    </row>
    <row r="148" spans="1:11">
      <c r="A148">
        <v>144</v>
      </c>
      <c r="B148" t="s">
        <v>50</v>
      </c>
      <c r="C148" s="29" t="s">
        <v>1580</v>
      </c>
      <c r="D148" s="30" t="s">
        <v>2652</v>
      </c>
      <c r="E148">
        <v>144</v>
      </c>
      <c r="F148" t="s">
        <v>50</v>
      </c>
      <c r="G148" t="s">
        <v>1825</v>
      </c>
      <c r="H148" t="s">
        <v>1826</v>
      </c>
      <c r="I148" t="s">
        <v>1827</v>
      </c>
      <c r="J148" s="1">
        <v>4.1000000000000003E-3</v>
      </c>
      <c r="K148" t="s">
        <v>203</v>
      </c>
    </row>
    <row r="149" spans="1:11">
      <c r="A149">
        <v>145</v>
      </c>
      <c r="B149" t="s">
        <v>50</v>
      </c>
      <c r="C149" s="29" t="s">
        <v>1580</v>
      </c>
      <c r="D149" s="30" t="s">
        <v>2652</v>
      </c>
      <c r="E149">
        <v>145</v>
      </c>
      <c r="F149" t="s">
        <v>50</v>
      </c>
      <c r="G149" t="s">
        <v>1828</v>
      </c>
      <c r="H149" t="s">
        <v>1829</v>
      </c>
      <c r="I149">
        <v>3.0000000000000001E-3</v>
      </c>
      <c r="J149" s="1">
        <v>3.0000000000000001E-3</v>
      </c>
      <c r="K149" t="s">
        <v>204</v>
      </c>
    </row>
    <row r="150" spans="1:11">
      <c r="A150">
        <v>146</v>
      </c>
      <c r="B150" t="s">
        <v>81</v>
      </c>
      <c r="C150" s="29" t="s">
        <v>1580</v>
      </c>
      <c r="D150" s="30" t="s">
        <v>2652</v>
      </c>
      <c r="E150">
        <v>146</v>
      </c>
      <c r="F150" t="s">
        <v>81</v>
      </c>
      <c r="G150" t="s">
        <v>1830</v>
      </c>
      <c r="H150" s="1" t="s">
        <v>1831</v>
      </c>
      <c r="I150" s="1">
        <v>8.9999999999999993E-3</v>
      </c>
      <c r="J150" s="1">
        <v>2.8E-3</v>
      </c>
      <c r="K150" t="s">
        <v>205</v>
      </c>
    </row>
    <row r="151" spans="1:11">
      <c r="A151">
        <v>147</v>
      </c>
      <c r="B151" t="s">
        <v>71</v>
      </c>
      <c r="C151" s="29" t="s">
        <v>1580</v>
      </c>
      <c r="D151" s="30" t="s">
        <v>2652</v>
      </c>
      <c r="E151">
        <v>147</v>
      </c>
      <c r="F151" t="s">
        <v>71</v>
      </c>
      <c r="G151" t="s">
        <v>1786</v>
      </c>
      <c r="H151" t="s">
        <v>148</v>
      </c>
      <c r="I151">
        <v>0</v>
      </c>
      <c r="J151">
        <v>2E-3</v>
      </c>
      <c r="K151" t="s">
        <v>206</v>
      </c>
    </row>
    <row r="152" spans="1:11">
      <c r="A152">
        <v>148</v>
      </c>
      <c r="B152" t="s">
        <v>53</v>
      </c>
      <c r="C152" s="29" t="s">
        <v>1580</v>
      </c>
      <c r="D152" s="30" t="s">
        <v>2652</v>
      </c>
      <c r="E152">
        <v>148</v>
      </c>
      <c r="F152" t="s">
        <v>53</v>
      </c>
      <c r="G152" t="s">
        <v>1832</v>
      </c>
      <c r="H152" t="s">
        <v>1833</v>
      </c>
      <c r="I152">
        <v>2E-3</v>
      </c>
      <c r="J152">
        <v>2.2000000000000001E-3</v>
      </c>
      <c r="K152" t="s">
        <v>207</v>
      </c>
    </row>
    <row r="153" spans="1:11">
      <c r="A153">
        <v>149</v>
      </c>
      <c r="B153" t="s">
        <v>33</v>
      </c>
      <c r="C153" s="29" t="s">
        <v>1580</v>
      </c>
      <c r="D153" s="30" t="s">
        <v>2652</v>
      </c>
      <c r="E153">
        <v>149</v>
      </c>
      <c r="F153" t="s">
        <v>33</v>
      </c>
      <c r="G153" t="s">
        <v>1834</v>
      </c>
      <c r="H153" t="s">
        <v>1835</v>
      </c>
      <c r="I153">
        <v>3.0000000000000001E-3</v>
      </c>
      <c r="J153">
        <v>2E-3</v>
      </c>
      <c r="K153" t="s">
        <v>208</v>
      </c>
    </row>
    <row r="154" spans="1:11">
      <c r="A154">
        <v>150</v>
      </c>
      <c r="B154" t="s">
        <v>71</v>
      </c>
      <c r="C154" s="29" t="s">
        <v>1580</v>
      </c>
      <c r="D154" s="30" t="s">
        <v>2652</v>
      </c>
      <c r="E154">
        <v>150</v>
      </c>
      <c r="F154" t="s">
        <v>71</v>
      </c>
      <c r="G154" t="s">
        <v>1786</v>
      </c>
      <c r="H154" t="s">
        <v>161</v>
      </c>
      <c r="I154">
        <v>0</v>
      </c>
      <c r="J154">
        <v>1.8E-3</v>
      </c>
      <c r="K154" t="s">
        <v>209</v>
      </c>
    </row>
    <row r="155" spans="1:11">
      <c r="A155">
        <v>151</v>
      </c>
      <c r="B155" t="s">
        <v>23</v>
      </c>
      <c r="C155" s="29" t="s">
        <v>1580</v>
      </c>
      <c r="D155" s="30" t="s">
        <v>2652</v>
      </c>
      <c r="E155">
        <v>151</v>
      </c>
      <c r="F155" t="s">
        <v>23</v>
      </c>
      <c r="G155" t="s">
        <v>1836</v>
      </c>
      <c r="H155" t="s">
        <v>1837</v>
      </c>
      <c r="I155">
        <v>2E-3</v>
      </c>
      <c r="J155">
        <v>1.8E-3</v>
      </c>
      <c r="K155" t="s">
        <v>210</v>
      </c>
    </row>
    <row r="156" spans="1:11">
      <c r="A156">
        <v>152</v>
      </c>
      <c r="B156" t="s">
        <v>99</v>
      </c>
      <c r="C156" s="29" t="s">
        <v>1580</v>
      </c>
      <c r="D156" s="30" t="s">
        <v>2652</v>
      </c>
      <c r="E156">
        <v>152</v>
      </c>
      <c r="F156" t="s">
        <v>99</v>
      </c>
      <c r="G156" t="s">
        <v>1838</v>
      </c>
      <c r="H156" t="s">
        <v>1839</v>
      </c>
      <c r="I156">
        <v>3.0000000000000001E-3</v>
      </c>
      <c r="J156">
        <v>1.6000000000000001E-3</v>
      </c>
      <c r="K156" t="s">
        <v>211</v>
      </c>
    </row>
    <row r="157" spans="1:11">
      <c r="A157">
        <v>153</v>
      </c>
      <c r="B157" t="s">
        <v>1</v>
      </c>
      <c r="C157" s="29" t="s">
        <v>1580</v>
      </c>
      <c r="D157" s="30" t="s">
        <v>2652</v>
      </c>
      <c r="E157">
        <v>153</v>
      </c>
      <c r="F157" t="s">
        <v>1</v>
      </c>
      <c r="G157" t="s">
        <v>1840</v>
      </c>
      <c r="H157" t="s">
        <v>1841</v>
      </c>
      <c r="I157">
        <v>7.0000000000000001E-3</v>
      </c>
      <c r="J157">
        <v>1.4E-3</v>
      </c>
      <c r="K157" t="s">
        <v>212</v>
      </c>
    </row>
    <row r="158" spans="1:11">
      <c r="A158">
        <v>154</v>
      </c>
      <c r="B158" t="s">
        <v>143</v>
      </c>
      <c r="C158" s="29" t="s">
        <v>1580</v>
      </c>
      <c r="D158" s="30" t="s">
        <v>2652</v>
      </c>
      <c r="E158">
        <v>154</v>
      </c>
      <c r="F158" t="s">
        <v>143</v>
      </c>
      <c r="G158" t="s">
        <v>1842</v>
      </c>
      <c r="H158" t="s">
        <v>1843</v>
      </c>
      <c r="I158">
        <v>1E-3</v>
      </c>
      <c r="J158">
        <v>8.0000000000000004E-4</v>
      </c>
      <c r="K158" t="s">
        <v>213</v>
      </c>
    </row>
    <row r="159" spans="1:11">
      <c r="A159">
        <v>155</v>
      </c>
      <c r="B159" t="s">
        <v>23</v>
      </c>
      <c r="C159" s="29" t="s">
        <v>1580</v>
      </c>
      <c r="D159" s="30" t="s">
        <v>2652</v>
      </c>
      <c r="E159">
        <v>155</v>
      </c>
      <c r="F159" t="s">
        <v>23</v>
      </c>
      <c r="G159" t="s">
        <v>1844</v>
      </c>
      <c r="H159" t="s">
        <v>1845</v>
      </c>
      <c r="I159">
        <v>1E-3</v>
      </c>
      <c r="J159">
        <v>6.9999999999999999E-4</v>
      </c>
      <c r="K159" t="s">
        <v>214</v>
      </c>
    </row>
    <row r="160" spans="1:11">
      <c r="A160">
        <v>156</v>
      </c>
      <c r="B160" t="s">
        <v>143</v>
      </c>
      <c r="C160" s="29" t="s">
        <v>1580</v>
      </c>
      <c r="D160" s="30" t="s">
        <v>2652</v>
      </c>
      <c r="E160">
        <v>156</v>
      </c>
      <c r="F160" t="s">
        <v>143</v>
      </c>
      <c r="G160" t="s">
        <v>1846</v>
      </c>
      <c r="H160" t="s">
        <v>1847</v>
      </c>
      <c r="I160">
        <v>1E-3</v>
      </c>
      <c r="J160">
        <v>5.9999999999999995E-4</v>
      </c>
      <c r="K160" t="s">
        <v>215</v>
      </c>
    </row>
    <row r="161" spans="1:11">
      <c r="A161">
        <v>157</v>
      </c>
      <c r="B161" t="s">
        <v>3</v>
      </c>
      <c r="C161" s="29" t="s">
        <v>1580</v>
      </c>
      <c r="D161" s="30" t="s">
        <v>2652</v>
      </c>
      <c r="E161">
        <v>157</v>
      </c>
      <c r="F161" t="s">
        <v>3</v>
      </c>
      <c r="G161" t="s">
        <v>1848</v>
      </c>
      <c r="H161" t="s">
        <v>1849</v>
      </c>
      <c r="I161">
        <v>2E-3</v>
      </c>
      <c r="J161">
        <v>5.0000000000000001E-4</v>
      </c>
      <c r="K161" t="s">
        <v>216</v>
      </c>
    </row>
    <row r="162" spans="1:11">
      <c r="A162">
        <v>158</v>
      </c>
      <c r="B162" t="s">
        <v>39</v>
      </c>
      <c r="C162" s="29" t="s">
        <v>1580</v>
      </c>
      <c r="D162" s="30" t="s">
        <v>2652</v>
      </c>
      <c r="E162">
        <v>158</v>
      </c>
      <c r="F162" t="s">
        <v>39</v>
      </c>
      <c r="G162" t="s">
        <v>1850</v>
      </c>
      <c r="H162" t="s">
        <v>1851</v>
      </c>
      <c r="I162">
        <v>0</v>
      </c>
      <c r="J162">
        <v>2.9999999999999997E-4</v>
      </c>
      <c r="K162" t="s">
        <v>217</v>
      </c>
    </row>
    <row r="163" spans="1:11">
      <c r="A163">
        <v>159</v>
      </c>
      <c r="B163" t="s">
        <v>5</v>
      </c>
      <c r="C163" s="29" t="s">
        <v>1580</v>
      </c>
      <c r="D163" s="30" t="s">
        <v>2652</v>
      </c>
      <c r="E163">
        <v>159</v>
      </c>
      <c r="F163" t="s">
        <v>5</v>
      </c>
      <c r="G163" t="s">
        <v>1852</v>
      </c>
      <c r="H163" t="s">
        <v>1853</v>
      </c>
      <c r="I163">
        <v>1E-3</v>
      </c>
      <c r="J163">
        <v>2.9999999999999997E-4</v>
      </c>
      <c r="K163" t="s">
        <v>219</v>
      </c>
    </row>
    <row r="164" spans="1:11">
      <c r="A164">
        <v>160</v>
      </c>
      <c r="B164" t="s">
        <v>50</v>
      </c>
      <c r="C164" s="29" t="s">
        <v>1580</v>
      </c>
      <c r="D164" s="30" t="s">
        <v>2652</v>
      </c>
      <c r="E164">
        <v>160</v>
      </c>
      <c r="F164" t="s">
        <v>50</v>
      </c>
      <c r="G164" t="s">
        <v>1854</v>
      </c>
      <c r="I164">
        <v>0</v>
      </c>
      <c r="J164">
        <v>2.0000000000000001E-4</v>
      </c>
      <c r="K164" t="s">
        <v>220</v>
      </c>
    </row>
    <row r="165" spans="1:11">
      <c r="A165">
        <v>161</v>
      </c>
      <c r="B165" t="s">
        <v>23</v>
      </c>
      <c r="C165" s="29" t="s">
        <v>1580</v>
      </c>
      <c r="D165" s="30" t="s">
        <v>2652</v>
      </c>
      <c r="E165">
        <v>161</v>
      </c>
      <c r="F165" t="s">
        <v>23</v>
      </c>
      <c r="G165" t="s">
        <v>1710</v>
      </c>
      <c r="H165" t="s">
        <v>1776</v>
      </c>
      <c r="I165">
        <v>0</v>
      </c>
      <c r="J165">
        <v>2.0000000000000001E-4</v>
      </c>
      <c r="K165" t="s">
        <v>221</v>
      </c>
    </row>
    <row r="166" spans="1:11">
      <c r="A166">
        <v>162</v>
      </c>
      <c r="B166" t="s">
        <v>23</v>
      </c>
      <c r="C166" s="29" t="s">
        <v>1580</v>
      </c>
      <c r="D166" s="30" t="s">
        <v>2652</v>
      </c>
      <c r="E166">
        <v>162</v>
      </c>
      <c r="F166" t="s">
        <v>23</v>
      </c>
      <c r="G166" t="s">
        <v>1855</v>
      </c>
      <c r="H166" t="s">
        <v>1856</v>
      </c>
      <c r="I166">
        <v>1E-3</v>
      </c>
      <c r="J166">
        <v>2.0000000000000001E-4</v>
      </c>
      <c r="K166" t="s">
        <v>222</v>
      </c>
    </row>
    <row r="167" spans="1:11">
      <c r="A167">
        <v>163</v>
      </c>
      <c r="B167" t="s">
        <v>48</v>
      </c>
      <c r="C167" s="29" t="s">
        <v>1580</v>
      </c>
      <c r="D167" s="30" t="s">
        <v>2652</v>
      </c>
      <c r="E167">
        <v>163</v>
      </c>
      <c r="F167" t="s">
        <v>48</v>
      </c>
      <c r="G167" t="s">
        <v>1857</v>
      </c>
      <c r="H167" t="s">
        <v>1858</v>
      </c>
      <c r="I167">
        <v>1E-3</v>
      </c>
      <c r="J167">
        <v>1E-4</v>
      </c>
      <c r="K167" t="s">
        <v>223</v>
      </c>
    </row>
    <row r="168" spans="1:11">
      <c r="A168">
        <v>164</v>
      </c>
      <c r="B168" t="s">
        <v>53</v>
      </c>
      <c r="C168" s="29" t="s">
        <v>1580</v>
      </c>
      <c r="D168" s="30" t="s">
        <v>2652</v>
      </c>
      <c r="E168">
        <v>164</v>
      </c>
      <c r="F168" t="s">
        <v>53</v>
      </c>
      <c r="G168" t="s">
        <v>1795</v>
      </c>
      <c r="H168" t="s">
        <v>1859</v>
      </c>
      <c r="I168">
        <v>0</v>
      </c>
      <c r="J168">
        <v>0</v>
      </c>
      <c r="K168" t="s">
        <v>224</v>
      </c>
    </row>
    <row r="169" spans="1:11">
      <c r="A169">
        <v>165</v>
      </c>
      <c r="B169" t="s">
        <v>33</v>
      </c>
      <c r="C169" s="29" t="s">
        <v>1580</v>
      </c>
      <c r="D169" s="30" t="s">
        <v>2652</v>
      </c>
      <c r="E169">
        <v>165</v>
      </c>
      <c r="F169" t="s">
        <v>33</v>
      </c>
      <c r="G169" t="s">
        <v>1792</v>
      </c>
      <c r="H169" t="s">
        <v>161</v>
      </c>
      <c r="I169">
        <v>0</v>
      </c>
      <c r="J169">
        <v>1E-4</v>
      </c>
      <c r="K169" t="s">
        <v>225</v>
      </c>
    </row>
    <row r="170" spans="1:11">
      <c r="A170">
        <v>166</v>
      </c>
      <c r="B170" t="s">
        <v>28</v>
      </c>
      <c r="C170" s="29" t="s">
        <v>1580</v>
      </c>
      <c r="D170" s="30" t="s">
        <v>2652</v>
      </c>
      <c r="E170">
        <v>166</v>
      </c>
      <c r="F170" t="s">
        <v>28</v>
      </c>
      <c r="G170" t="s">
        <v>1860</v>
      </c>
      <c r="I170">
        <v>0</v>
      </c>
      <c r="J170">
        <v>1E-4</v>
      </c>
      <c r="K170" t="s">
        <v>226</v>
      </c>
    </row>
    <row r="171" spans="1:11">
      <c r="A171">
        <v>167</v>
      </c>
      <c r="B171" t="s">
        <v>36</v>
      </c>
      <c r="C171" s="29" t="s">
        <v>1580</v>
      </c>
      <c r="D171" s="30" t="s">
        <v>2652</v>
      </c>
      <c r="E171">
        <v>167</v>
      </c>
      <c r="F171" t="s">
        <v>36</v>
      </c>
      <c r="G171" t="s">
        <v>1781</v>
      </c>
      <c r="H171" t="s">
        <v>32</v>
      </c>
      <c r="I171">
        <v>0</v>
      </c>
      <c r="J171">
        <v>1E-4</v>
      </c>
      <c r="K171" t="s">
        <v>227</v>
      </c>
    </row>
    <row r="172" spans="1:11">
      <c r="A172">
        <v>168</v>
      </c>
      <c r="B172" t="s">
        <v>3</v>
      </c>
      <c r="C172" s="29" t="s">
        <v>1580</v>
      </c>
      <c r="D172" s="30" t="s">
        <v>2652</v>
      </c>
      <c r="E172">
        <v>168</v>
      </c>
      <c r="F172" t="s">
        <v>3</v>
      </c>
      <c r="G172" t="s">
        <v>1687</v>
      </c>
      <c r="I172">
        <v>0</v>
      </c>
      <c r="J172">
        <v>4.0000000000000002E-4</v>
      </c>
      <c r="K172" t="s">
        <v>228</v>
      </c>
    </row>
    <row r="173" spans="1:11">
      <c r="A173">
        <v>168</v>
      </c>
      <c r="B173" t="s">
        <v>7</v>
      </c>
      <c r="C173" s="29" t="s">
        <v>1580</v>
      </c>
      <c r="D173" s="30" t="s">
        <v>2652</v>
      </c>
      <c r="E173">
        <v>168</v>
      </c>
      <c r="F173" t="s">
        <v>7</v>
      </c>
      <c r="G173">
        <f>-(47053)</f>
        <v>-47053</v>
      </c>
      <c r="H173" t="s">
        <v>10</v>
      </c>
      <c r="I173">
        <v>0</v>
      </c>
      <c r="J173">
        <v>5.9999999999999995E-4</v>
      </c>
      <c r="K173" t="s">
        <v>1861</v>
      </c>
    </row>
    <row r="174" spans="1:11">
      <c r="A174">
        <v>169</v>
      </c>
      <c r="B174" t="s">
        <v>143</v>
      </c>
      <c r="C174" s="29" t="s">
        <v>1580</v>
      </c>
      <c r="D174" s="30" t="s">
        <v>2652</v>
      </c>
      <c r="E174">
        <v>169</v>
      </c>
      <c r="F174" t="s">
        <v>143</v>
      </c>
      <c r="G174" t="s">
        <v>1862</v>
      </c>
      <c r="H174" t="s">
        <v>32</v>
      </c>
      <c r="I174">
        <v>0</v>
      </c>
      <c r="J174">
        <v>6.9999999999999999E-4</v>
      </c>
      <c r="K174" t="s">
        <v>229</v>
      </c>
    </row>
    <row r="175" spans="1:11">
      <c r="A175">
        <v>170</v>
      </c>
      <c r="B175" t="s">
        <v>50</v>
      </c>
      <c r="C175" s="29" t="s">
        <v>1580</v>
      </c>
      <c r="D175" s="30" t="s">
        <v>2652</v>
      </c>
      <c r="E175">
        <v>170</v>
      </c>
      <c r="F175" t="s">
        <v>50</v>
      </c>
      <c r="G175" t="s">
        <v>1854</v>
      </c>
      <c r="I175">
        <v>0</v>
      </c>
      <c r="J175">
        <v>8.0000000000000004E-4</v>
      </c>
      <c r="K175" t="s">
        <v>230</v>
      </c>
    </row>
    <row r="176" spans="1:11">
      <c r="A176">
        <v>171</v>
      </c>
      <c r="B176" t="s">
        <v>5</v>
      </c>
      <c r="C176" s="29" t="s">
        <v>1580</v>
      </c>
      <c r="D176" s="30" t="s">
        <v>2652</v>
      </c>
      <c r="E176">
        <v>171</v>
      </c>
      <c r="F176" t="s">
        <v>5</v>
      </c>
      <c r="G176" t="s">
        <v>1800</v>
      </c>
      <c r="H176" t="s">
        <v>30</v>
      </c>
      <c r="I176">
        <v>0</v>
      </c>
      <c r="J176">
        <v>8.9999999999999998E-4</v>
      </c>
      <c r="K176" t="s">
        <v>231</v>
      </c>
    </row>
    <row r="177" spans="1:11">
      <c r="A177">
        <v>172</v>
      </c>
      <c r="B177" t="s">
        <v>23</v>
      </c>
      <c r="C177" s="29" t="s">
        <v>1580</v>
      </c>
      <c r="D177" s="30" t="s">
        <v>2652</v>
      </c>
      <c r="E177">
        <v>172</v>
      </c>
      <c r="F177" t="s">
        <v>23</v>
      </c>
      <c r="G177" t="s">
        <v>1863</v>
      </c>
      <c r="H177" t="s">
        <v>22</v>
      </c>
      <c r="I177">
        <v>0</v>
      </c>
      <c r="J177">
        <v>1.2999999999999999E-3</v>
      </c>
      <c r="K177" t="s">
        <v>232</v>
      </c>
    </row>
    <row r="178" spans="1:11">
      <c r="A178">
        <v>173</v>
      </c>
      <c r="B178" t="s">
        <v>26</v>
      </c>
      <c r="C178" s="29" t="s">
        <v>1580</v>
      </c>
      <c r="D178" s="30" t="s">
        <v>2652</v>
      </c>
      <c r="E178">
        <v>173</v>
      </c>
      <c r="F178" t="s">
        <v>26</v>
      </c>
      <c r="G178" t="s">
        <v>1864</v>
      </c>
      <c r="H178" t="s">
        <v>1865</v>
      </c>
      <c r="I178">
        <v>1E-3</v>
      </c>
      <c r="J178">
        <v>1.6000000000000001E-3</v>
      </c>
      <c r="K178" t="s">
        <v>233</v>
      </c>
    </row>
    <row r="179" spans="1:11">
      <c r="A179">
        <v>174</v>
      </c>
      <c r="B179" t="s">
        <v>17</v>
      </c>
      <c r="C179" s="29" t="s">
        <v>1580</v>
      </c>
      <c r="D179" s="30" t="s">
        <v>2652</v>
      </c>
      <c r="E179">
        <v>174</v>
      </c>
      <c r="F179" t="s">
        <v>17</v>
      </c>
      <c r="G179" t="s">
        <v>1813</v>
      </c>
      <c r="H179" t="s">
        <v>8</v>
      </c>
      <c r="I179">
        <v>0</v>
      </c>
      <c r="J179">
        <v>1.6999999999999999E-3</v>
      </c>
      <c r="K179" t="s">
        <v>234</v>
      </c>
    </row>
    <row r="180" spans="1:11">
      <c r="A180">
        <v>175</v>
      </c>
      <c r="B180" t="s">
        <v>3</v>
      </c>
      <c r="C180" s="29" t="s">
        <v>1580</v>
      </c>
      <c r="D180" s="30" t="s">
        <v>2652</v>
      </c>
      <c r="E180">
        <v>175</v>
      </c>
      <c r="F180" t="s">
        <v>3</v>
      </c>
      <c r="G180" t="s">
        <v>1866</v>
      </c>
      <c r="H180" t="s">
        <v>148</v>
      </c>
      <c r="I180">
        <v>0</v>
      </c>
      <c r="J180">
        <v>1.8E-3</v>
      </c>
      <c r="K180" t="s">
        <v>235</v>
      </c>
    </row>
    <row r="181" spans="1:11">
      <c r="A181">
        <v>176</v>
      </c>
      <c r="B181" t="s">
        <v>11</v>
      </c>
      <c r="C181" s="29" t="s">
        <v>1580</v>
      </c>
      <c r="D181" s="30" t="s">
        <v>2652</v>
      </c>
      <c r="E181">
        <v>176</v>
      </c>
      <c r="F181" t="s">
        <v>11</v>
      </c>
      <c r="G181" t="s">
        <v>1867</v>
      </c>
      <c r="H181" t="s">
        <v>1868</v>
      </c>
      <c r="I181">
        <v>3.0000000000000001E-3</v>
      </c>
      <c r="J181">
        <v>1.9E-3</v>
      </c>
      <c r="K181" t="s">
        <v>236</v>
      </c>
    </row>
    <row r="182" spans="1:11">
      <c r="A182">
        <v>177</v>
      </c>
      <c r="B182" t="s">
        <v>1</v>
      </c>
      <c r="C182" s="29" t="s">
        <v>1580</v>
      </c>
      <c r="D182" s="30" t="s">
        <v>2652</v>
      </c>
      <c r="E182">
        <v>177</v>
      </c>
      <c r="F182" t="s">
        <v>1</v>
      </c>
      <c r="G182" t="s">
        <v>1869</v>
      </c>
      <c r="H182" t="s">
        <v>1870</v>
      </c>
      <c r="I182">
        <v>2E-3</v>
      </c>
      <c r="J182">
        <v>1.6999999999999999E-3</v>
      </c>
      <c r="K182" t="s">
        <v>237</v>
      </c>
    </row>
    <row r="183" spans="1:11">
      <c r="A183">
        <v>178</v>
      </c>
      <c r="B183" t="s">
        <v>69</v>
      </c>
      <c r="C183" s="29" t="s">
        <v>1580</v>
      </c>
      <c r="D183" s="30" t="s">
        <v>2652</v>
      </c>
      <c r="E183">
        <v>178</v>
      </c>
      <c r="F183" t="s">
        <v>69</v>
      </c>
      <c r="G183" t="s">
        <v>1755</v>
      </c>
      <c r="H183" t="s">
        <v>1871</v>
      </c>
      <c r="I183">
        <v>1E-3</v>
      </c>
      <c r="J183">
        <v>1.5E-3</v>
      </c>
      <c r="K183" t="s">
        <v>238</v>
      </c>
    </row>
    <row r="184" spans="1:11">
      <c r="A184">
        <v>179</v>
      </c>
      <c r="B184" t="s">
        <v>11</v>
      </c>
      <c r="C184" s="29" t="s">
        <v>1580</v>
      </c>
      <c r="D184" s="30" t="s">
        <v>2652</v>
      </c>
      <c r="E184">
        <v>179</v>
      </c>
      <c r="F184" t="s">
        <v>11</v>
      </c>
      <c r="G184" t="s">
        <v>1706</v>
      </c>
      <c r="H184" t="s">
        <v>1872</v>
      </c>
      <c r="I184">
        <v>1E-3</v>
      </c>
      <c r="J184">
        <v>1.5E-3</v>
      </c>
      <c r="K184" t="s">
        <v>240</v>
      </c>
    </row>
    <row r="185" spans="1:11">
      <c r="A185">
        <v>180</v>
      </c>
      <c r="B185" t="s">
        <v>143</v>
      </c>
      <c r="C185" s="29" t="s">
        <v>1580</v>
      </c>
      <c r="D185" s="30" t="s">
        <v>2652</v>
      </c>
      <c r="E185">
        <v>180</v>
      </c>
      <c r="F185" t="s">
        <v>143</v>
      </c>
      <c r="G185" t="s">
        <v>1846</v>
      </c>
      <c r="H185" t="s">
        <v>1873</v>
      </c>
      <c r="I185">
        <v>1E-3</v>
      </c>
      <c r="J185">
        <v>1.4E-3</v>
      </c>
      <c r="K185" t="s">
        <v>241</v>
      </c>
    </row>
    <row r="186" spans="1:11">
      <c r="A186">
        <v>181</v>
      </c>
      <c r="B186" t="s">
        <v>63</v>
      </c>
      <c r="C186" s="29" t="s">
        <v>1580</v>
      </c>
      <c r="D186" s="30" t="s">
        <v>2652</v>
      </c>
      <c r="E186">
        <v>181</v>
      </c>
      <c r="F186" t="s">
        <v>63</v>
      </c>
      <c r="G186" t="s">
        <v>1874</v>
      </c>
      <c r="H186" t="s">
        <v>1875</v>
      </c>
      <c r="I186">
        <v>4.0000000000000001E-3</v>
      </c>
      <c r="J186">
        <v>1.2999999999999999E-3</v>
      </c>
      <c r="K186" t="s">
        <v>242</v>
      </c>
    </row>
    <row r="187" spans="1:11">
      <c r="A187">
        <v>182</v>
      </c>
      <c r="B187" t="s">
        <v>71</v>
      </c>
      <c r="C187" s="29" t="s">
        <v>1580</v>
      </c>
      <c r="D187" s="30" t="s">
        <v>2652</v>
      </c>
      <c r="E187">
        <v>182</v>
      </c>
      <c r="F187" t="s">
        <v>71</v>
      </c>
      <c r="G187" t="s">
        <v>1876</v>
      </c>
      <c r="H187" t="s">
        <v>1877</v>
      </c>
      <c r="I187">
        <v>3.0000000000000001E-3</v>
      </c>
      <c r="J187">
        <v>1E-3</v>
      </c>
      <c r="K187" t="s">
        <v>243</v>
      </c>
    </row>
    <row r="188" spans="1:11">
      <c r="A188">
        <v>183</v>
      </c>
      <c r="B188" t="s">
        <v>26</v>
      </c>
      <c r="C188" s="29" t="s">
        <v>1580</v>
      </c>
      <c r="D188" s="30" t="s">
        <v>2652</v>
      </c>
      <c r="E188">
        <v>183</v>
      </c>
      <c r="F188" t="s">
        <v>26</v>
      </c>
      <c r="G188" t="s">
        <v>1878</v>
      </c>
      <c r="H188" t="s">
        <v>1879</v>
      </c>
      <c r="I188">
        <v>2E-3</v>
      </c>
      <c r="J188">
        <v>6.9999999999999999E-4</v>
      </c>
      <c r="K188" t="s">
        <v>245</v>
      </c>
    </row>
    <row r="189" spans="1:11">
      <c r="A189">
        <v>184</v>
      </c>
      <c r="B189" t="s">
        <v>63</v>
      </c>
      <c r="C189" s="29" t="s">
        <v>1580</v>
      </c>
      <c r="D189" s="30" t="s">
        <v>2652</v>
      </c>
      <c r="E189">
        <v>184</v>
      </c>
      <c r="F189" t="s">
        <v>63</v>
      </c>
      <c r="G189" t="s">
        <v>1880</v>
      </c>
      <c r="H189" t="s">
        <v>1881</v>
      </c>
      <c r="I189">
        <v>1E-3</v>
      </c>
      <c r="J189">
        <v>5.0000000000000001E-4</v>
      </c>
      <c r="K189" t="s">
        <v>246</v>
      </c>
    </row>
    <row r="190" spans="1:11">
      <c r="A190">
        <v>185</v>
      </c>
      <c r="B190" t="s">
        <v>53</v>
      </c>
      <c r="C190" s="29" t="s">
        <v>1580</v>
      </c>
      <c r="D190" s="30" t="s">
        <v>2652</v>
      </c>
      <c r="E190">
        <v>185</v>
      </c>
      <c r="F190" t="s">
        <v>53</v>
      </c>
      <c r="G190" t="s">
        <v>1882</v>
      </c>
      <c r="H190" t="s">
        <v>1883</v>
      </c>
      <c r="I190">
        <v>1E-3</v>
      </c>
      <c r="J190">
        <v>5.0000000000000001E-4</v>
      </c>
      <c r="K190" t="s">
        <v>247</v>
      </c>
    </row>
    <row r="191" spans="1:11">
      <c r="A191">
        <v>186</v>
      </c>
      <c r="B191" t="s">
        <v>3</v>
      </c>
      <c r="C191" s="29" t="s">
        <v>1580</v>
      </c>
      <c r="D191" s="30" t="s">
        <v>2652</v>
      </c>
      <c r="E191">
        <v>186</v>
      </c>
      <c r="F191" t="s">
        <v>3</v>
      </c>
      <c r="G191" t="s">
        <v>1884</v>
      </c>
      <c r="H191" t="s">
        <v>1885</v>
      </c>
      <c r="I191">
        <v>1E-3</v>
      </c>
      <c r="J191">
        <v>4.0000000000000002E-4</v>
      </c>
      <c r="K191" t="s">
        <v>248</v>
      </c>
    </row>
    <row r="192" spans="1:11">
      <c r="A192">
        <v>187</v>
      </c>
      <c r="B192" t="s">
        <v>71</v>
      </c>
      <c r="C192" s="29" t="s">
        <v>1580</v>
      </c>
      <c r="D192" s="30" t="s">
        <v>2652</v>
      </c>
      <c r="E192">
        <v>187</v>
      </c>
      <c r="F192" t="s">
        <v>71</v>
      </c>
      <c r="G192" t="s">
        <v>1886</v>
      </c>
      <c r="H192" t="s">
        <v>55</v>
      </c>
      <c r="I192">
        <v>0</v>
      </c>
      <c r="J192">
        <v>2.9999999999999997E-4</v>
      </c>
      <c r="K192" t="s">
        <v>249</v>
      </c>
    </row>
    <row r="193" spans="1:11">
      <c r="A193">
        <v>188</v>
      </c>
      <c r="B193" t="s">
        <v>53</v>
      </c>
      <c r="C193" s="29" t="s">
        <v>1580</v>
      </c>
      <c r="D193" s="30" t="s">
        <v>2652</v>
      </c>
      <c r="E193">
        <v>188</v>
      </c>
      <c r="F193" t="s">
        <v>53</v>
      </c>
      <c r="G193" t="s">
        <v>1887</v>
      </c>
      <c r="H193" t="s">
        <v>1888</v>
      </c>
      <c r="I193">
        <v>1E-3</v>
      </c>
      <c r="J193">
        <v>2.9999999999999997E-4</v>
      </c>
      <c r="K193" t="s">
        <v>250</v>
      </c>
    </row>
    <row r="194" spans="1:11">
      <c r="A194">
        <v>188</v>
      </c>
      <c r="B194" t="s">
        <v>7</v>
      </c>
      <c r="C194" s="29" t="s">
        <v>1580</v>
      </c>
      <c r="D194" s="30" t="s">
        <v>2652</v>
      </c>
      <c r="E194">
        <v>188</v>
      </c>
      <c r="F194" t="s">
        <v>7</v>
      </c>
      <c r="G194">
        <f>-(47053)</f>
        <v>-47053</v>
      </c>
      <c r="H194" t="s">
        <v>10</v>
      </c>
      <c r="I194">
        <v>0</v>
      </c>
      <c r="J194">
        <v>5.0000000000000001E-4</v>
      </c>
      <c r="K194" t="s">
        <v>1889</v>
      </c>
    </row>
    <row r="195" spans="1:11">
      <c r="A195">
        <v>189</v>
      </c>
      <c r="B195" t="s">
        <v>11</v>
      </c>
      <c r="C195" s="29" t="s">
        <v>1580</v>
      </c>
      <c r="D195" s="30" t="s">
        <v>2652</v>
      </c>
      <c r="E195">
        <v>189</v>
      </c>
      <c r="F195" t="s">
        <v>11</v>
      </c>
      <c r="G195" t="s">
        <v>1695</v>
      </c>
      <c r="H195" t="s">
        <v>32</v>
      </c>
      <c r="I195">
        <v>0</v>
      </c>
      <c r="J195">
        <v>5.9999999999999995E-4</v>
      </c>
      <c r="K195" t="s">
        <v>251</v>
      </c>
    </row>
    <row r="196" spans="1:11">
      <c r="A196">
        <v>190</v>
      </c>
      <c r="B196" t="s">
        <v>39</v>
      </c>
      <c r="C196" s="29" t="s">
        <v>1580</v>
      </c>
      <c r="D196" s="30" t="s">
        <v>2652</v>
      </c>
      <c r="E196">
        <v>190</v>
      </c>
      <c r="F196" t="s">
        <v>39</v>
      </c>
      <c r="G196" t="s">
        <v>1890</v>
      </c>
      <c r="H196" t="s">
        <v>1891</v>
      </c>
      <c r="I196">
        <v>1E-3</v>
      </c>
      <c r="J196">
        <v>5.9999999999999995E-4</v>
      </c>
      <c r="K196" t="s">
        <v>252</v>
      </c>
    </row>
    <row r="197" spans="1:11">
      <c r="A197">
        <v>191</v>
      </c>
      <c r="B197" t="s">
        <v>143</v>
      </c>
      <c r="C197" s="29" t="s">
        <v>1580</v>
      </c>
      <c r="D197" s="30" t="s">
        <v>2652</v>
      </c>
      <c r="E197">
        <v>191</v>
      </c>
      <c r="F197" t="s">
        <v>143</v>
      </c>
      <c r="G197" t="s">
        <v>1842</v>
      </c>
      <c r="H197" t="s">
        <v>192</v>
      </c>
      <c r="I197">
        <v>0</v>
      </c>
      <c r="J197">
        <v>5.0000000000000001E-4</v>
      </c>
      <c r="K197" t="s">
        <v>253</v>
      </c>
    </row>
    <row r="198" spans="1:11">
      <c r="A198">
        <v>192</v>
      </c>
      <c r="B198" t="s">
        <v>3</v>
      </c>
      <c r="C198" s="29" t="s">
        <v>1580</v>
      </c>
      <c r="D198" s="30" t="s">
        <v>2652</v>
      </c>
      <c r="E198">
        <v>192</v>
      </c>
      <c r="F198" t="s">
        <v>3</v>
      </c>
      <c r="G198" t="s">
        <v>1866</v>
      </c>
      <c r="H198" t="s">
        <v>148</v>
      </c>
      <c r="I198">
        <v>0</v>
      </c>
      <c r="J198">
        <v>5.0000000000000001E-4</v>
      </c>
      <c r="K198" t="s">
        <v>254</v>
      </c>
    </row>
    <row r="199" spans="1:11">
      <c r="A199">
        <v>193</v>
      </c>
      <c r="B199" t="s">
        <v>5</v>
      </c>
      <c r="C199" s="29" t="s">
        <v>1580</v>
      </c>
      <c r="D199" s="30" t="s">
        <v>2652</v>
      </c>
      <c r="E199">
        <v>193</v>
      </c>
      <c r="F199" t="s">
        <v>5</v>
      </c>
      <c r="G199" t="s">
        <v>1629</v>
      </c>
      <c r="H199" t="s">
        <v>1892</v>
      </c>
      <c r="I199">
        <v>1E-3</v>
      </c>
      <c r="J199">
        <v>5.0000000000000001E-4</v>
      </c>
      <c r="K199" t="s">
        <v>255</v>
      </c>
    </row>
    <row r="200" spans="1:11">
      <c r="A200">
        <v>194</v>
      </c>
      <c r="B200" t="s">
        <v>3</v>
      </c>
      <c r="C200" s="29" t="s">
        <v>1580</v>
      </c>
      <c r="D200" s="30" t="s">
        <v>2652</v>
      </c>
      <c r="E200">
        <v>194</v>
      </c>
      <c r="F200" t="s">
        <v>3</v>
      </c>
      <c r="G200" t="s">
        <v>1709</v>
      </c>
      <c r="H200" t="s">
        <v>32</v>
      </c>
      <c r="I200">
        <v>0</v>
      </c>
      <c r="J200">
        <v>5.0000000000000001E-4</v>
      </c>
      <c r="K200" t="s">
        <v>257</v>
      </c>
    </row>
    <row r="201" spans="1:11">
      <c r="A201">
        <v>195</v>
      </c>
      <c r="B201" t="s">
        <v>71</v>
      </c>
      <c r="C201" s="29" t="s">
        <v>1580</v>
      </c>
      <c r="D201" s="30" t="s">
        <v>2652</v>
      </c>
      <c r="E201">
        <v>195</v>
      </c>
      <c r="F201" t="s">
        <v>71</v>
      </c>
      <c r="G201" t="s">
        <v>1786</v>
      </c>
      <c r="H201" t="s">
        <v>148</v>
      </c>
      <c r="I201">
        <v>0</v>
      </c>
      <c r="J201">
        <v>5.0000000000000001E-4</v>
      </c>
      <c r="K201" t="s">
        <v>258</v>
      </c>
    </row>
    <row r="202" spans="1:11">
      <c r="A202">
        <v>196</v>
      </c>
      <c r="B202" t="s">
        <v>53</v>
      </c>
      <c r="C202" s="29" t="s">
        <v>1580</v>
      </c>
      <c r="D202" s="30" t="s">
        <v>2652</v>
      </c>
      <c r="E202">
        <v>196</v>
      </c>
      <c r="F202" t="s">
        <v>53</v>
      </c>
      <c r="G202" t="s">
        <v>1795</v>
      </c>
      <c r="H202" t="s">
        <v>148</v>
      </c>
      <c r="I202">
        <v>0</v>
      </c>
      <c r="J202">
        <v>5.0000000000000001E-4</v>
      </c>
      <c r="K202" t="s">
        <v>259</v>
      </c>
    </row>
    <row r="203" spans="1:11">
      <c r="A203">
        <v>197</v>
      </c>
      <c r="B203" t="s">
        <v>106</v>
      </c>
      <c r="C203" s="29" t="s">
        <v>1580</v>
      </c>
      <c r="D203" s="30" t="s">
        <v>2652</v>
      </c>
      <c r="E203">
        <v>197</v>
      </c>
      <c r="F203" t="s">
        <v>106</v>
      </c>
      <c r="G203" t="s">
        <v>1893</v>
      </c>
      <c r="H203" t="s">
        <v>1894</v>
      </c>
      <c r="I203">
        <v>3.0000000000000001E-3</v>
      </c>
      <c r="J203">
        <v>5.0000000000000001E-4</v>
      </c>
      <c r="K203" t="s">
        <v>260</v>
      </c>
    </row>
    <row r="204" spans="1:11">
      <c r="A204">
        <v>198</v>
      </c>
      <c r="B204" t="s">
        <v>69</v>
      </c>
      <c r="C204" s="29" t="s">
        <v>1580</v>
      </c>
      <c r="D204" s="30" t="s">
        <v>2652</v>
      </c>
      <c r="E204">
        <v>198</v>
      </c>
      <c r="F204" t="s">
        <v>69</v>
      </c>
      <c r="G204" t="s">
        <v>1895</v>
      </c>
      <c r="H204" t="s">
        <v>1896</v>
      </c>
      <c r="I204">
        <v>1E-3</v>
      </c>
      <c r="J204">
        <v>2.0000000000000001E-4</v>
      </c>
      <c r="K204" t="s">
        <v>261</v>
      </c>
    </row>
    <row r="205" spans="1:11">
      <c r="A205">
        <v>199</v>
      </c>
      <c r="B205" t="s">
        <v>63</v>
      </c>
      <c r="C205" s="29" t="s">
        <v>1580</v>
      </c>
      <c r="D205" s="30" t="s">
        <v>2652</v>
      </c>
      <c r="E205">
        <v>199</v>
      </c>
      <c r="F205" t="s">
        <v>63</v>
      </c>
      <c r="G205" t="s">
        <v>1775</v>
      </c>
      <c r="H205" t="s">
        <v>148</v>
      </c>
      <c r="I205">
        <v>0</v>
      </c>
      <c r="J205">
        <v>1E-4</v>
      </c>
      <c r="K205" t="s">
        <v>262</v>
      </c>
    </row>
    <row r="206" spans="1:11">
      <c r="A206">
        <v>200</v>
      </c>
      <c r="B206" t="s">
        <v>50</v>
      </c>
      <c r="C206" s="29" t="s">
        <v>1580</v>
      </c>
      <c r="D206" s="30" t="s">
        <v>2652</v>
      </c>
      <c r="E206">
        <v>200</v>
      </c>
      <c r="F206" t="s">
        <v>50</v>
      </c>
      <c r="G206" t="s">
        <v>1897</v>
      </c>
      <c r="H206" t="s">
        <v>1898</v>
      </c>
      <c r="I206">
        <v>0</v>
      </c>
      <c r="J206">
        <v>1E-4</v>
      </c>
      <c r="K206" t="s">
        <v>263</v>
      </c>
    </row>
    <row r="207" spans="1:11">
      <c r="A207">
        <v>201</v>
      </c>
      <c r="B207" t="s">
        <v>3</v>
      </c>
      <c r="C207" s="29" t="s">
        <v>1580</v>
      </c>
      <c r="D207" s="30" t="s">
        <v>2652</v>
      </c>
      <c r="E207">
        <v>201</v>
      </c>
      <c r="F207" t="s">
        <v>3</v>
      </c>
      <c r="G207" t="s">
        <v>1615</v>
      </c>
      <c r="H207" t="s">
        <v>57</v>
      </c>
      <c r="I207">
        <v>0</v>
      </c>
      <c r="J207">
        <v>1E-4</v>
      </c>
      <c r="K207" t="s">
        <v>264</v>
      </c>
    </row>
    <row r="208" spans="1:11">
      <c r="A208">
        <v>202</v>
      </c>
      <c r="B208" t="s">
        <v>71</v>
      </c>
      <c r="C208" s="29" t="s">
        <v>1580</v>
      </c>
      <c r="D208" s="30" t="s">
        <v>2652</v>
      </c>
      <c r="E208">
        <v>202</v>
      </c>
      <c r="F208" t="s">
        <v>71</v>
      </c>
      <c r="G208" t="s">
        <v>1899</v>
      </c>
      <c r="H208" t="s">
        <v>1900</v>
      </c>
      <c r="I208">
        <v>0</v>
      </c>
      <c r="J208">
        <v>1E-4</v>
      </c>
      <c r="K208" t="s">
        <v>265</v>
      </c>
    </row>
    <row r="209" spans="1:11">
      <c r="A209">
        <v>203</v>
      </c>
      <c r="B209" t="s">
        <v>106</v>
      </c>
      <c r="C209" s="29" t="s">
        <v>1580</v>
      </c>
      <c r="D209" s="30" t="s">
        <v>2652</v>
      </c>
      <c r="E209">
        <v>203</v>
      </c>
      <c r="F209" t="s">
        <v>106</v>
      </c>
      <c r="G209" t="s">
        <v>1901</v>
      </c>
      <c r="H209" t="s">
        <v>1902</v>
      </c>
      <c r="I209">
        <v>1E-3</v>
      </c>
      <c r="J209">
        <v>2.0000000000000001E-4</v>
      </c>
      <c r="K209" t="s">
        <v>266</v>
      </c>
    </row>
    <row r="210" spans="1:11">
      <c r="A210">
        <v>204</v>
      </c>
      <c r="B210" t="s">
        <v>50</v>
      </c>
      <c r="C210" s="29" t="s">
        <v>1580</v>
      </c>
      <c r="D210" s="30" t="s">
        <v>2652</v>
      </c>
      <c r="E210">
        <v>204</v>
      </c>
      <c r="F210" t="s">
        <v>50</v>
      </c>
      <c r="G210" t="s">
        <v>1681</v>
      </c>
      <c r="H210" t="s">
        <v>32</v>
      </c>
      <c r="I210">
        <v>0</v>
      </c>
      <c r="J210">
        <v>6.9999999999999999E-4</v>
      </c>
      <c r="K210" t="s">
        <v>268</v>
      </c>
    </row>
    <row r="211" spans="1:11">
      <c r="A211">
        <v>205</v>
      </c>
      <c r="B211" t="s">
        <v>23</v>
      </c>
      <c r="C211" s="29" t="s">
        <v>1580</v>
      </c>
      <c r="D211" s="30" t="s">
        <v>2652</v>
      </c>
      <c r="E211">
        <v>205</v>
      </c>
      <c r="F211" t="s">
        <v>23</v>
      </c>
      <c r="G211" t="s">
        <v>1689</v>
      </c>
      <c r="H211" t="s">
        <v>1903</v>
      </c>
      <c r="I211">
        <v>0</v>
      </c>
      <c r="J211">
        <v>1.5E-3</v>
      </c>
      <c r="K211" t="s">
        <v>269</v>
      </c>
    </row>
    <row r="212" spans="1:11">
      <c r="A212">
        <v>206</v>
      </c>
      <c r="B212" t="s">
        <v>71</v>
      </c>
      <c r="C212" s="29" t="s">
        <v>1580</v>
      </c>
      <c r="D212" s="30" t="s">
        <v>2652</v>
      </c>
      <c r="E212">
        <v>206</v>
      </c>
      <c r="F212" t="s">
        <v>71</v>
      </c>
      <c r="G212" t="s">
        <v>1786</v>
      </c>
      <c r="H212" t="s">
        <v>923</v>
      </c>
      <c r="I212">
        <v>0</v>
      </c>
      <c r="J212">
        <v>2.5999999999999999E-3</v>
      </c>
      <c r="K212" t="s">
        <v>270</v>
      </c>
    </row>
    <row r="213" spans="1:11">
      <c r="A213">
        <v>207</v>
      </c>
      <c r="B213" t="s">
        <v>81</v>
      </c>
      <c r="C213" s="29" t="s">
        <v>1580</v>
      </c>
      <c r="D213" s="30" t="s">
        <v>2652</v>
      </c>
      <c r="E213">
        <v>207</v>
      </c>
      <c r="F213" t="s">
        <v>81</v>
      </c>
      <c r="G213" t="s">
        <v>1904</v>
      </c>
      <c r="H213" t="s">
        <v>148</v>
      </c>
      <c r="I213">
        <v>0</v>
      </c>
      <c r="J213">
        <v>2.7000000000000001E-3</v>
      </c>
      <c r="K213" t="s">
        <v>271</v>
      </c>
    </row>
    <row r="214" spans="1:11">
      <c r="A214">
        <v>208</v>
      </c>
      <c r="B214" t="s">
        <v>36</v>
      </c>
      <c r="C214" s="29" t="s">
        <v>1580</v>
      </c>
      <c r="D214" s="30" t="s">
        <v>2652</v>
      </c>
      <c r="E214">
        <v>208</v>
      </c>
      <c r="F214" t="s">
        <v>36</v>
      </c>
      <c r="G214" t="s">
        <v>1700</v>
      </c>
      <c r="H214" t="s">
        <v>10</v>
      </c>
      <c r="I214">
        <v>0</v>
      </c>
      <c r="J214">
        <v>2.7000000000000001E-3</v>
      </c>
      <c r="K214" t="s">
        <v>272</v>
      </c>
    </row>
    <row r="215" spans="1:11">
      <c r="A215">
        <v>209</v>
      </c>
      <c r="B215" t="s">
        <v>17</v>
      </c>
      <c r="C215" s="29" t="s">
        <v>1580</v>
      </c>
      <c r="D215" s="30" t="s">
        <v>2652</v>
      </c>
      <c r="E215">
        <v>209</v>
      </c>
      <c r="F215" t="s">
        <v>17</v>
      </c>
      <c r="G215" t="s">
        <v>1751</v>
      </c>
      <c r="H215" t="s">
        <v>10</v>
      </c>
      <c r="I215">
        <v>0</v>
      </c>
      <c r="J215">
        <v>2.8E-3</v>
      </c>
      <c r="K215" t="s">
        <v>273</v>
      </c>
    </row>
    <row r="216" spans="1:11">
      <c r="A216">
        <v>210</v>
      </c>
      <c r="B216" t="s">
        <v>106</v>
      </c>
      <c r="C216" s="29" t="s">
        <v>1580</v>
      </c>
      <c r="D216" s="30" t="s">
        <v>2652</v>
      </c>
      <c r="E216">
        <v>210</v>
      </c>
      <c r="F216" t="s">
        <v>106</v>
      </c>
      <c r="G216" t="s">
        <v>1798</v>
      </c>
      <c r="H216" t="s">
        <v>10</v>
      </c>
      <c r="I216">
        <v>0</v>
      </c>
      <c r="J216">
        <v>2.8E-3</v>
      </c>
      <c r="K216" t="s">
        <v>274</v>
      </c>
    </row>
    <row r="217" spans="1:11">
      <c r="A217">
        <v>211</v>
      </c>
      <c r="B217" t="s">
        <v>53</v>
      </c>
      <c r="C217" s="29" t="s">
        <v>1580</v>
      </c>
      <c r="D217" s="30" t="s">
        <v>2652</v>
      </c>
      <c r="E217">
        <v>211</v>
      </c>
      <c r="F217" t="s">
        <v>53</v>
      </c>
      <c r="G217" t="s">
        <v>1905</v>
      </c>
      <c r="H217" t="s">
        <v>1906</v>
      </c>
      <c r="I217" t="s">
        <v>1643</v>
      </c>
      <c r="J217">
        <v>3.0000000000000001E-3</v>
      </c>
      <c r="K217" t="s">
        <v>275</v>
      </c>
    </row>
    <row r="218" spans="1:11">
      <c r="A218">
        <v>212</v>
      </c>
      <c r="B218" t="s">
        <v>11</v>
      </c>
      <c r="C218" s="29" t="s">
        <v>1580</v>
      </c>
      <c r="D218" s="30" t="s">
        <v>2652</v>
      </c>
      <c r="E218">
        <v>212</v>
      </c>
      <c r="F218" t="s">
        <v>11</v>
      </c>
      <c r="G218" t="s">
        <v>1621</v>
      </c>
      <c r="H218" t="s">
        <v>1907</v>
      </c>
      <c r="I218">
        <v>1E-3</v>
      </c>
      <c r="J218" s="1">
        <v>3.5000000000000001E-3</v>
      </c>
      <c r="K218" t="s">
        <v>277</v>
      </c>
    </row>
    <row r="219" spans="1:11">
      <c r="A219">
        <v>213</v>
      </c>
      <c r="B219" t="s">
        <v>5</v>
      </c>
      <c r="C219" s="29" t="s">
        <v>1580</v>
      </c>
      <c r="D219" s="30" t="s">
        <v>2652</v>
      </c>
      <c r="E219">
        <v>213</v>
      </c>
      <c r="F219" t="s">
        <v>5</v>
      </c>
      <c r="G219" t="s">
        <v>1908</v>
      </c>
      <c r="H219" s="1" t="s">
        <v>1909</v>
      </c>
      <c r="I219" s="1">
        <v>6.0000000000000001E-3</v>
      </c>
      <c r="J219" s="1">
        <v>3.7000000000000002E-3</v>
      </c>
      <c r="K219" t="s">
        <v>278</v>
      </c>
    </row>
    <row r="220" spans="1:11">
      <c r="A220">
        <v>214</v>
      </c>
      <c r="B220" t="s">
        <v>39</v>
      </c>
      <c r="C220" s="29" t="s">
        <v>1580</v>
      </c>
      <c r="D220" s="30" t="s">
        <v>2652</v>
      </c>
      <c r="E220">
        <v>214</v>
      </c>
      <c r="F220" t="s">
        <v>39</v>
      </c>
      <c r="G220" t="s">
        <v>1910</v>
      </c>
      <c r="H220" s="1" t="s">
        <v>1911</v>
      </c>
      <c r="I220" s="1">
        <v>8.0000000000000002E-3</v>
      </c>
      <c r="J220" s="1">
        <v>3.0999999999999999E-3</v>
      </c>
      <c r="K220" t="s">
        <v>280</v>
      </c>
    </row>
    <row r="221" spans="1:11">
      <c r="A221">
        <v>215</v>
      </c>
      <c r="B221" t="s">
        <v>69</v>
      </c>
      <c r="C221" s="29" t="s">
        <v>1580</v>
      </c>
      <c r="D221" s="30" t="s">
        <v>2652</v>
      </c>
      <c r="E221">
        <v>215</v>
      </c>
      <c r="F221" t="s">
        <v>69</v>
      </c>
      <c r="G221" t="s">
        <v>1912</v>
      </c>
      <c r="H221" s="1" t="s">
        <v>1913</v>
      </c>
      <c r="I221" s="1">
        <v>1.0999999999999999E-2</v>
      </c>
      <c r="J221" s="1">
        <v>2.3E-3</v>
      </c>
      <c r="K221" t="s">
        <v>281</v>
      </c>
    </row>
    <row r="222" spans="1:11">
      <c r="A222">
        <v>216</v>
      </c>
      <c r="B222" t="s">
        <v>11</v>
      </c>
      <c r="C222" s="29" t="s">
        <v>1580</v>
      </c>
      <c r="D222" s="30" t="s">
        <v>2652</v>
      </c>
      <c r="E222">
        <v>216</v>
      </c>
      <c r="F222" t="s">
        <v>11</v>
      </c>
      <c r="G222" t="s">
        <v>1914</v>
      </c>
      <c r="H222" t="s">
        <v>1915</v>
      </c>
      <c r="I222">
        <v>1E-3</v>
      </c>
      <c r="J222">
        <v>1.1999999999999999E-3</v>
      </c>
      <c r="K222" t="s">
        <v>282</v>
      </c>
    </row>
    <row r="223" spans="1:11">
      <c r="A223">
        <v>217</v>
      </c>
      <c r="B223" t="s">
        <v>17</v>
      </c>
      <c r="C223" s="29" t="s">
        <v>1580</v>
      </c>
      <c r="D223" s="30" t="s">
        <v>2652</v>
      </c>
      <c r="E223">
        <v>217</v>
      </c>
      <c r="F223" t="s">
        <v>17</v>
      </c>
      <c r="G223" t="s">
        <v>1707</v>
      </c>
      <c r="H223" t="s">
        <v>1916</v>
      </c>
      <c r="I223">
        <v>0</v>
      </c>
      <c r="J223">
        <v>1.1000000000000001E-3</v>
      </c>
      <c r="K223" t="s">
        <v>283</v>
      </c>
    </row>
    <row r="224" spans="1:11">
      <c r="A224">
        <v>218</v>
      </c>
      <c r="B224" t="s">
        <v>26</v>
      </c>
      <c r="C224" s="29" t="s">
        <v>1580</v>
      </c>
      <c r="D224" s="30" t="s">
        <v>2652</v>
      </c>
      <c r="E224">
        <v>218</v>
      </c>
      <c r="F224" t="s">
        <v>26</v>
      </c>
      <c r="G224" t="s">
        <v>1701</v>
      </c>
      <c r="H224" t="s">
        <v>1917</v>
      </c>
      <c r="I224">
        <v>1E-3</v>
      </c>
      <c r="J224">
        <v>1.1000000000000001E-3</v>
      </c>
      <c r="K224" t="s">
        <v>284</v>
      </c>
    </row>
    <row r="225" spans="1:11">
      <c r="A225">
        <v>219</v>
      </c>
      <c r="B225" t="s">
        <v>63</v>
      </c>
      <c r="C225" s="29" t="s">
        <v>1580</v>
      </c>
      <c r="D225" s="30" t="s">
        <v>2652</v>
      </c>
      <c r="E225">
        <v>219</v>
      </c>
      <c r="F225" t="s">
        <v>63</v>
      </c>
      <c r="G225" t="s">
        <v>1918</v>
      </c>
      <c r="H225" t="s">
        <v>1919</v>
      </c>
      <c r="I225">
        <v>0</v>
      </c>
      <c r="J225">
        <v>1.1000000000000001E-3</v>
      </c>
      <c r="K225" t="s">
        <v>285</v>
      </c>
    </row>
    <row r="226" spans="1:11">
      <c r="A226">
        <v>220</v>
      </c>
      <c r="B226" t="s">
        <v>3</v>
      </c>
      <c r="C226" s="29" t="s">
        <v>1580</v>
      </c>
      <c r="D226" s="30" t="s">
        <v>2652</v>
      </c>
      <c r="E226">
        <v>220</v>
      </c>
      <c r="F226" t="s">
        <v>3</v>
      </c>
      <c r="G226" t="s">
        <v>1920</v>
      </c>
      <c r="H226" t="s">
        <v>1921</v>
      </c>
      <c r="I226">
        <v>2E-3</v>
      </c>
      <c r="J226">
        <v>1.1000000000000001E-3</v>
      </c>
      <c r="K226" t="s">
        <v>286</v>
      </c>
    </row>
    <row r="227" spans="1:11">
      <c r="A227">
        <v>221</v>
      </c>
      <c r="B227" t="s">
        <v>23</v>
      </c>
      <c r="C227" s="29" t="s">
        <v>1580</v>
      </c>
      <c r="D227" s="30" t="s">
        <v>2652</v>
      </c>
      <c r="E227">
        <v>221</v>
      </c>
      <c r="F227" t="s">
        <v>23</v>
      </c>
      <c r="G227" t="s">
        <v>1922</v>
      </c>
      <c r="H227" t="s">
        <v>1923</v>
      </c>
      <c r="I227">
        <v>5.0000000000000001E-3</v>
      </c>
      <c r="J227">
        <v>8.9999999999999998E-4</v>
      </c>
      <c r="K227" t="s">
        <v>287</v>
      </c>
    </row>
    <row r="228" spans="1:11">
      <c r="A228">
        <v>222</v>
      </c>
      <c r="B228" t="s">
        <v>48</v>
      </c>
      <c r="C228" s="29" t="s">
        <v>1580</v>
      </c>
      <c r="D228" s="30" t="s">
        <v>2652</v>
      </c>
      <c r="E228">
        <v>222</v>
      </c>
      <c r="F228" t="s">
        <v>48</v>
      </c>
      <c r="G228" t="s">
        <v>1924</v>
      </c>
      <c r="H228" t="s">
        <v>1925</v>
      </c>
      <c r="I228">
        <v>3.0000000000000001E-3</v>
      </c>
      <c r="J228">
        <v>4.0000000000000002E-4</v>
      </c>
      <c r="K228" t="s">
        <v>288</v>
      </c>
    </row>
    <row r="229" spans="1:11">
      <c r="A229">
        <v>223</v>
      </c>
      <c r="B229" t="s">
        <v>11</v>
      </c>
      <c r="C229" s="29" t="s">
        <v>1580</v>
      </c>
      <c r="D229" s="30" t="s">
        <v>2652</v>
      </c>
      <c r="E229">
        <v>223</v>
      </c>
      <c r="F229" t="s">
        <v>11</v>
      </c>
      <c r="G229" t="s">
        <v>1926</v>
      </c>
      <c r="H229" t="s">
        <v>148</v>
      </c>
      <c r="I229">
        <v>0</v>
      </c>
      <c r="J229">
        <v>2.0000000000000001E-4</v>
      </c>
      <c r="K229" t="s">
        <v>289</v>
      </c>
    </row>
    <row r="230" spans="1:11">
      <c r="A230">
        <v>224</v>
      </c>
      <c r="B230" t="s">
        <v>143</v>
      </c>
      <c r="C230" s="29" t="s">
        <v>1580</v>
      </c>
      <c r="D230" s="30" t="s">
        <v>2652</v>
      </c>
      <c r="E230">
        <v>224</v>
      </c>
      <c r="F230" t="s">
        <v>143</v>
      </c>
      <c r="G230" t="s">
        <v>1927</v>
      </c>
      <c r="H230" t="s">
        <v>1928</v>
      </c>
      <c r="I230">
        <v>0</v>
      </c>
      <c r="J230">
        <v>2.9999999999999997E-4</v>
      </c>
      <c r="K230" t="s">
        <v>290</v>
      </c>
    </row>
    <row r="231" spans="1:11">
      <c r="A231">
        <v>225</v>
      </c>
      <c r="B231" t="s">
        <v>17</v>
      </c>
      <c r="C231" s="29" t="s">
        <v>1580</v>
      </c>
      <c r="D231" s="30" t="s">
        <v>2652</v>
      </c>
      <c r="E231">
        <v>225</v>
      </c>
      <c r="F231" t="s">
        <v>17</v>
      </c>
      <c r="G231" t="s">
        <v>1684</v>
      </c>
      <c r="I231">
        <v>0</v>
      </c>
      <c r="J231">
        <v>4.0000000000000002E-4</v>
      </c>
      <c r="K231" t="s">
        <v>291</v>
      </c>
    </row>
    <row r="232" spans="1:11">
      <c r="A232">
        <v>226</v>
      </c>
      <c r="B232" t="s">
        <v>11</v>
      </c>
      <c r="C232" s="29" t="s">
        <v>1580</v>
      </c>
      <c r="D232" s="30" t="s">
        <v>2652</v>
      </c>
      <c r="E232">
        <v>226</v>
      </c>
      <c r="F232" t="s">
        <v>11</v>
      </c>
      <c r="G232" t="s">
        <v>1788</v>
      </c>
      <c r="I232">
        <v>0</v>
      </c>
      <c r="J232">
        <v>5.9999999999999995E-4</v>
      </c>
      <c r="K232" t="s">
        <v>292</v>
      </c>
    </row>
    <row r="233" spans="1:11">
      <c r="A233">
        <v>227</v>
      </c>
      <c r="B233" t="s">
        <v>5</v>
      </c>
      <c r="C233" s="29" t="s">
        <v>1580</v>
      </c>
      <c r="D233" s="30" t="s">
        <v>2652</v>
      </c>
      <c r="E233">
        <v>227</v>
      </c>
      <c r="F233" t="s">
        <v>5</v>
      </c>
      <c r="G233" t="s">
        <v>1797</v>
      </c>
      <c r="H233" t="s">
        <v>294</v>
      </c>
      <c r="I233">
        <v>0</v>
      </c>
      <c r="J233">
        <v>5.9999999999999995E-4</v>
      </c>
      <c r="K233" t="s">
        <v>293</v>
      </c>
    </row>
    <row r="234" spans="1:11">
      <c r="A234">
        <v>228</v>
      </c>
      <c r="B234" t="s">
        <v>69</v>
      </c>
      <c r="C234" s="29" t="s">
        <v>1580</v>
      </c>
      <c r="D234" s="30" t="s">
        <v>2652</v>
      </c>
      <c r="E234">
        <v>228</v>
      </c>
      <c r="F234" t="s">
        <v>69</v>
      </c>
      <c r="G234" t="s">
        <v>1929</v>
      </c>
      <c r="H234" t="s">
        <v>1930</v>
      </c>
      <c r="I234">
        <v>1E-3</v>
      </c>
      <c r="J234">
        <v>5.9999999999999995E-4</v>
      </c>
      <c r="K234" t="s">
        <v>295</v>
      </c>
    </row>
    <row r="235" spans="1:11">
      <c r="A235">
        <v>228</v>
      </c>
      <c r="B235" t="s">
        <v>7</v>
      </c>
      <c r="C235" s="29" t="s">
        <v>1580</v>
      </c>
      <c r="D235" s="30" t="s">
        <v>2652</v>
      </c>
      <c r="E235">
        <v>228</v>
      </c>
      <c r="F235" t="s">
        <v>7</v>
      </c>
      <c r="G235">
        <f>-(47053)</f>
        <v>-47053</v>
      </c>
      <c r="H235" t="s">
        <v>10</v>
      </c>
      <c r="I235">
        <v>0</v>
      </c>
      <c r="J235">
        <v>5.0000000000000001E-4</v>
      </c>
      <c r="K235" t="s">
        <v>1931</v>
      </c>
    </row>
    <row r="236" spans="1:11">
      <c r="A236">
        <v>229</v>
      </c>
      <c r="B236" t="s">
        <v>11</v>
      </c>
      <c r="C236" s="29" t="s">
        <v>1580</v>
      </c>
      <c r="D236" s="30" t="s">
        <v>2652</v>
      </c>
      <c r="E236">
        <v>229</v>
      </c>
      <c r="F236" t="s">
        <v>11</v>
      </c>
      <c r="G236" t="s">
        <v>1926</v>
      </c>
      <c r="H236" t="s">
        <v>752</v>
      </c>
      <c r="I236">
        <v>0</v>
      </c>
      <c r="J236">
        <v>5.0000000000000001E-4</v>
      </c>
      <c r="K236" t="s">
        <v>296</v>
      </c>
    </row>
    <row r="237" spans="1:11">
      <c r="A237">
        <v>230</v>
      </c>
      <c r="B237" t="s">
        <v>17</v>
      </c>
      <c r="C237" s="29" t="s">
        <v>1580</v>
      </c>
      <c r="D237" s="30" t="s">
        <v>2652</v>
      </c>
      <c r="E237">
        <v>230</v>
      </c>
      <c r="F237" t="s">
        <v>17</v>
      </c>
      <c r="G237" t="s">
        <v>1751</v>
      </c>
      <c r="H237" t="s">
        <v>10</v>
      </c>
      <c r="I237">
        <v>0</v>
      </c>
      <c r="J237">
        <v>8.0000000000000004E-4</v>
      </c>
      <c r="K237" t="s">
        <v>297</v>
      </c>
    </row>
    <row r="238" spans="1:11">
      <c r="A238">
        <v>231</v>
      </c>
      <c r="B238" t="s">
        <v>106</v>
      </c>
      <c r="C238" s="29" t="s">
        <v>1580</v>
      </c>
      <c r="D238" s="30" t="s">
        <v>2652</v>
      </c>
      <c r="E238">
        <v>231</v>
      </c>
      <c r="F238" t="s">
        <v>106</v>
      </c>
      <c r="G238" t="s">
        <v>1790</v>
      </c>
      <c r="H238" t="s">
        <v>1932</v>
      </c>
      <c r="I238">
        <v>1E-3</v>
      </c>
      <c r="J238">
        <v>1E-3</v>
      </c>
      <c r="K238" t="s">
        <v>298</v>
      </c>
    </row>
    <row r="239" spans="1:11">
      <c r="A239">
        <v>232</v>
      </c>
      <c r="B239" t="s">
        <v>63</v>
      </c>
      <c r="C239" s="29" t="s">
        <v>1580</v>
      </c>
      <c r="D239" s="30" t="s">
        <v>2652</v>
      </c>
      <c r="E239">
        <v>232</v>
      </c>
      <c r="F239" t="s">
        <v>63</v>
      </c>
      <c r="G239" t="s">
        <v>1933</v>
      </c>
      <c r="H239" t="s">
        <v>301</v>
      </c>
      <c r="I239">
        <v>1E-3</v>
      </c>
      <c r="J239">
        <v>8.9999999999999998E-4</v>
      </c>
      <c r="K239" t="s">
        <v>300</v>
      </c>
    </row>
    <row r="240" spans="1:11">
      <c r="A240">
        <v>233</v>
      </c>
      <c r="B240" t="s">
        <v>106</v>
      </c>
      <c r="C240" s="29" t="s">
        <v>1580</v>
      </c>
      <c r="D240" s="30" t="s">
        <v>2652</v>
      </c>
      <c r="E240">
        <v>233</v>
      </c>
      <c r="F240" t="s">
        <v>106</v>
      </c>
      <c r="G240" t="s">
        <v>1790</v>
      </c>
      <c r="H240" t="s">
        <v>1934</v>
      </c>
      <c r="I240">
        <v>1E-3</v>
      </c>
      <c r="J240">
        <v>1.1000000000000001E-3</v>
      </c>
      <c r="K240" t="s">
        <v>302</v>
      </c>
    </row>
    <row r="241" spans="1:11">
      <c r="A241">
        <v>234</v>
      </c>
      <c r="B241" t="s">
        <v>33</v>
      </c>
      <c r="C241" s="29" t="s">
        <v>1580</v>
      </c>
      <c r="D241" s="30" t="s">
        <v>2652</v>
      </c>
      <c r="E241">
        <v>234</v>
      </c>
      <c r="F241" t="s">
        <v>33</v>
      </c>
      <c r="G241" t="s">
        <v>1935</v>
      </c>
      <c r="H241" t="s">
        <v>1936</v>
      </c>
      <c r="I241">
        <v>2E-3</v>
      </c>
      <c r="J241">
        <v>1.2999999999999999E-3</v>
      </c>
      <c r="K241" t="s">
        <v>304</v>
      </c>
    </row>
    <row r="242" spans="1:11">
      <c r="A242">
        <v>235</v>
      </c>
      <c r="B242" t="s">
        <v>106</v>
      </c>
      <c r="C242" s="29" t="s">
        <v>1580</v>
      </c>
      <c r="D242" s="30" t="s">
        <v>2652</v>
      </c>
      <c r="E242">
        <v>235</v>
      </c>
      <c r="F242" t="s">
        <v>106</v>
      </c>
      <c r="G242" t="s">
        <v>1937</v>
      </c>
      <c r="H242" t="s">
        <v>62</v>
      </c>
      <c r="I242">
        <v>0</v>
      </c>
      <c r="J242">
        <v>1.2999999999999999E-3</v>
      </c>
      <c r="K242" t="s">
        <v>305</v>
      </c>
    </row>
    <row r="243" spans="1:11">
      <c r="A243">
        <v>236</v>
      </c>
      <c r="B243" t="s">
        <v>36</v>
      </c>
      <c r="C243" s="29" t="s">
        <v>1580</v>
      </c>
      <c r="D243" s="30" t="s">
        <v>2652</v>
      </c>
      <c r="E243">
        <v>236</v>
      </c>
      <c r="F243" t="s">
        <v>36</v>
      </c>
      <c r="G243" t="s">
        <v>1938</v>
      </c>
      <c r="H243" t="s">
        <v>333</v>
      </c>
      <c r="I243">
        <v>0</v>
      </c>
      <c r="J243">
        <v>1.9E-3</v>
      </c>
      <c r="K243" t="s">
        <v>306</v>
      </c>
    </row>
    <row r="244" spans="1:11">
      <c r="A244">
        <v>237</v>
      </c>
      <c r="B244" t="s">
        <v>39</v>
      </c>
      <c r="C244" s="29" t="s">
        <v>1580</v>
      </c>
      <c r="D244" s="30" t="s">
        <v>2652</v>
      </c>
      <c r="E244">
        <v>237</v>
      </c>
      <c r="F244" t="s">
        <v>39</v>
      </c>
      <c r="G244" t="s">
        <v>1939</v>
      </c>
      <c r="H244" t="s">
        <v>55</v>
      </c>
      <c r="I244">
        <v>0</v>
      </c>
      <c r="J244">
        <v>2E-3</v>
      </c>
      <c r="K244" t="s">
        <v>307</v>
      </c>
    </row>
    <row r="245" spans="1:11">
      <c r="A245">
        <v>238</v>
      </c>
      <c r="B245" t="s">
        <v>3</v>
      </c>
      <c r="C245" s="29" t="s">
        <v>1580</v>
      </c>
      <c r="D245" s="30" t="s">
        <v>2652</v>
      </c>
      <c r="E245">
        <v>238</v>
      </c>
      <c r="F245" t="s">
        <v>3</v>
      </c>
      <c r="G245" t="s">
        <v>1866</v>
      </c>
      <c r="H245" t="s">
        <v>148</v>
      </c>
      <c r="I245">
        <v>0</v>
      </c>
      <c r="J245">
        <v>2.0999999999999999E-3</v>
      </c>
      <c r="K245" t="s">
        <v>308</v>
      </c>
    </row>
    <row r="246" spans="1:11">
      <c r="A246">
        <v>239</v>
      </c>
      <c r="B246" t="s">
        <v>26</v>
      </c>
      <c r="C246" s="29" t="s">
        <v>1580</v>
      </c>
      <c r="D246" s="30" t="s">
        <v>2652</v>
      </c>
      <c r="E246">
        <v>239</v>
      </c>
      <c r="F246" t="s">
        <v>26</v>
      </c>
      <c r="G246" t="s">
        <v>1940</v>
      </c>
      <c r="H246" t="s">
        <v>1941</v>
      </c>
      <c r="I246">
        <v>3.0000000000000001E-3</v>
      </c>
      <c r="J246">
        <v>2.0999999999999999E-3</v>
      </c>
      <c r="K246" t="s">
        <v>309</v>
      </c>
    </row>
    <row r="247" spans="1:11">
      <c r="A247">
        <v>240</v>
      </c>
      <c r="B247" t="s">
        <v>36</v>
      </c>
      <c r="C247" s="29" t="s">
        <v>1580</v>
      </c>
      <c r="D247" s="30" t="s">
        <v>2652</v>
      </c>
      <c r="E247">
        <v>240</v>
      </c>
      <c r="F247" t="s">
        <v>36</v>
      </c>
      <c r="G247" t="s">
        <v>1942</v>
      </c>
      <c r="H247" t="s">
        <v>1943</v>
      </c>
      <c r="I247">
        <v>2E-3</v>
      </c>
      <c r="J247">
        <v>1.8E-3</v>
      </c>
      <c r="K247" t="s">
        <v>310</v>
      </c>
    </row>
    <row r="248" spans="1:11">
      <c r="A248">
        <v>241</v>
      </c>
      <c r="B248" t="s">
        <v>11</v>
      </c>
      <c r="C248" s="29" t="s">
        <v>1580</v>
      </c>
      <c r="D248" s="30" t="s">
        <v>2652</v>
      </c>
      <c r="E248">
        <v>241</v>
      </c>
      <c r="F248" t="s">
        <v>11</v>
      </c>
      <c r="G248" t="s">
        <v>1627</v>
      </c>
      <c r="H248" t="s">
        <v>1037</v>
      </c>
      <c r="I248">
        <v>0</v>
      </c>
      <c r="J248">
        <v>1.6999999999999999E-3</v>
      </c>
      <c r="K248" t="s">
        <v>311</v>
      </c>
    </row>
    <row r="249" spans="1:11">
      <c r="A249">
        <v>242</v>
      </c>
      <c r="B249" t="s">
        <v>11</v>
      </c>
      <c r="C249" s="29" t="s">
        <v>1580</v>
      </c>
      <c r="D249" s="30" t="s">
        <v>2652</v>
      </c>
      <c r="E249">
        <v>242</v>
      </c>
      <c r="F249" t="s">
        <v>11</v>
      </c>
      <c r="G249" t="s">
        <v>1944</v>
      </c>
      <c r="H249" t="s">
        <v>1945</v>
      </c>
      <c r="I249" t="s">
        <v>1637</v>
      </c>
      <c r="J249">
        <v>2.0999999999999999E-3</v>
      </c>
      <c r="K249" t="s">
        <v>313</v>
      </c>
    </row>
    <row r="250" spans="1:11">
      <c r="A250">
        <v>243</v>
      </c>
      <c r="B250" t="s">
        <v>48</v>
      </c>
      <c r="C250" s="29" t="s">
        <v>1580</v>
      </c>
      <c r="D250" s="30" t="s">
        <v>2652</v>
      </c>
      <c r="E250">
        <v>243</v>
      </c>
      <c r="F250" t="s">
        <v>48</v>
      </c>
      <c r="G250" t="s">
        <v>1946</v>
      </c>
      <c r="H250" t="s">
        <v>1947</v>
      </c>
      <c r="I250" t="s">
        <v>1637</v>
      </c>
      <c r="J250">
        <v>1.8E-3</v>
      </c>
      <c r="K250" t="s">
        <v>314</v>
      </c>
    </row>
    <row r="251" spans="1:11">
      <c r="A251">
        <v>244</v>
      </c>
      <c r="B251" t="s">
        <v>11</v>
      </c>
      <c r="C251" s="29" t="s">
        <v>1580</v>
      </c>
      <c r="D251" s="30" t="s">
        <v>2652</v>
      </c>
      <c r="E251">
        <v>244</v>
      </c>
      <c r="F251" t="s">
        <v>11</v>
      </c>
      <c r="G251" t="s">
        <v>1867</v>
      </c>
      <c r="H251" t="s">
        <v>1948</v>
      </c>
      <c r="I251" t="s">
        <v>1640</v>
      </c>
      <c r="J251">
        <v>1.8E-3</v>
      </c>
      <c r="K251" t="s">
        <v>315</v>
      </c>
    </row>
    <row r="252" spans="1:11">
      <c r="A252">
        <v>245</v>
      </c>
      <c r="B252" t="s">
        <v>81</v>
      </c>
      <c r="C252" s="29" t="s">
        <v>1580</v>
      </c>
      <c r="D252" s="30" t="s">
        <v>2652</v>
      </c>
      <c r="E252">
        <v>245</v>
      </c>
      <c r="F252" t="s">
        <v>81</v>
      </c>
      <c r="G252" t="s">
        <v>1949</v>
      </c>
      <c r="H252" t="s">
        <v>1950</v>
      </c>
      <c r="I252">
        <v>6.0000000000000001E-3</v>
      </c>
      <c r="J252">
        <v>2.2000000000000001E-3</v>
      </c>
      <c r="K252" t="s">
        <v>316</v>
      </c>
    </row>
    <row r="253" spans="1:11">
      <c r="A253">
        <v>246</v>
      </c>
      <c r="B253" t="s">
        <v>39</v>
      </c>
      <c r="C253" s="29" t="s">
        <v>1580</v>
      </c>
      <c r="D253" s="30" t="s">
        <v>2652</v>
      </c>
      <c r="E253">
        <v>246</v>
      </c>
      <c r="F253" t="s">
        <v>39</v>
      </c>
      <c r="G253" t="s">
        <v>1939</v>
      </c>
      <c r="H253" t="s">
        <v>1951</v>
      </c>
      <c r="I253">
        <v>1E-3</v>
      </c>
      <c r="J253">
        <v>2E-3</v>
      </c>
      <c r="K253" t="s">
        <v>317</v>
      </c>
    </row>
    <row r="254" spans="1:11">
      <c r="A254">
        <v>247</v>
      </c>
      <c r="B254" t="s">
        <v>23</v>
      </c>
      <c r="C254" s="29" t="s">
        <v>1580</v>
      </c>
      <c r="D254" s="30" t="s">
        <v>2652</v>
      </c>
      <c r="E254">
        <v>247</v>
      </c>
      <c r="F254" t="s">
        <v>23</v>
      </c>
      <c r="G254" t="s">
        <v>1691</v>
      </c>
      <c r="H254" t="s">
        <v>1952</v>
      </c>
      <c r="I254">
        <v>1E-3</v>
      </c>
      <c r="J254">
        <v>1.9E-3</v>
      </c>
      <c r="K254" t="s">
        <v>318</v>
      </c>
    </row>
    <row r="255" spans="1:11">
      <c r="A255">
        <v>248</v>
      </c>
      <c r="B255" t="s">
        <v>50</v>
      </c>
      <c r="C255" s="29" t="s">
        <v>1580</v>
      </c>
      <c r="D255" s="30" t="s">
        <v>2652</v>
      </c>
      <c r="E255">
        <v>248</v>
      </c>
      <c r="F255" t="s">
        <v>50</v>
      </c>
      <c r="G255" t="s">
        <v>1953</v>
      </c>
      <c r="H255" t="s">
        <v>1954</v>
      </c>
      <c r="I255">
        <v>0</v>
      </c>
      <c r="J255">
        <v>2E-3</v>
      </c>
      <c r="K255" t="s">
        <v>319</v>
      </c>
    </row>
    <row r="256" spans="1:11">
      <c r="A256">
        <v>249</v>
      </c>
      <c r="B256" t="s">
        <v>11</v>
      </c>
      <c r="C256" s="29" t="s">
        <v>1580</v>
      </c>
      <c r="D256" s="30" t="s">
        <v>2652</v>
      </c>
      <c r="E256">
        <v>249</v>
      </c>
      <c r="F256" t="s">
        <v>11</v>
      </c>
      <c r="G256" t="s">
        <v>1926</v>
      </c>
      <c r="H256" t="s">
        <v>1955</v>
      </c>
      <c r="I256">
        <v>0</v>
      </c>
      <c r="J256">
        <v>2.3999999999999998E-3</v>
      </c>
      <c r="K256" t="s">
        <v>321</v>
      </c>
    </row>
    <row r="257" spans="1:11">
      <c r="A257">
        <v>250</v>
      </c>
      <c r="B257" t="s">
        <v>36</v>
      </c>
      <c r="C257" s="29" t="s">
        <v>1580</v>
      </c>
      <c r="D257" s="30" t="s">
        <v>2652</v>
      </c>
      <c r="E257">
        <v>250</v>
      </c>
      <c r="F257" t="s">
        <v>36</v>
      </c>
      <c r="G257" t="s">
        <v>1782</v>
      </c>
      <c r="H257" t="s">
        <v>1956</v>
      </c>
      <c r="I257">
        <v>1E-3</v>
      </c>
      <c r="J257">
        <v>2.3999999999999998E-3</v>
      </c>
      <c r="K257" t="s">
        <v>322</v>
      </c>
    </row>
    <row r="258" spans="1:11">
      <c r="A258">
        <v>251</v>
      </c>
      <c r="B258" t="s">
        <v>17</v>
      </c>
      <c r="C258" s="29" t="s">
        <v>1580</v>
      </c>
      <c r="D258" s="30" t="s">
        <v>2652</v>
      </c>
      <c r="E258">
        <v>251</v>
      </c>
      <c r="F258" t="s">
        <v>17</v>
      </c>
      <c r="G258" t="s">
        <v>1957</v>
      </c>
      <c r="H258" t="s">
        <v>1958</v>
      </c>
      <c r="I258">
        <v>4.0000000000000001E-3</v>
      </c>
      <c r="J258">
        <v>2.3999999999999998E-3</v>
      </c>
      <c r="K258" t="s">
        <v>323</v>
      </c>
    </row>
    <row r="259" spans="1:11">
      <c r="A259">
        <v>252</v>
      </c>
      <c r="B259" t="s">
        <v>63</v>
      </c>
      <c r="C259" s="29" t="s">
        <v>1580</v>
      </c>
      <c r="D259" s="30" t="s">
        <v>2652</v>
      </c>
      <c r="E259">
        <v>252</v>
      </c>
      <c r="F259" t="s">
        <v>63</v>
      </c>
      <c r="G259" t="s">
        <v>1775</v>
      </c>
      <c r="H259" t="s">
        <v>1859</v>
      </c>
      <c r="I259">
        <v>0</v>
      </c>
      <c r="J259">
        <v>2.5999999999999999E-3</v>
      </c>
      <c r="K259" t="s">
        <v>324</v>
      </c>
    </row>
    <row r="260" spans="1:11">
      <c r="A260">
        <v>253</v>
      </c>
      <c r="B260" t="s">
        <v>69</v>
      </c>
      <c r="C260" s="29" t="s">
        <v>1580</v>
      </c>
      <c r="D260" s="30" t="s">
        <v>2652</v>
      </c>
      <c r="E260">
        <v>253</v>
      </c>
      <c r="F260" t="s">
        <v>69</v>
      </c>
      <c r="G260" t="s">
        <v>1959</v>
      </c>
      <c r="H260" t="s">
        <v>1960</v>
      </c>
      <c r="I260">
        <v>3.0000000000000001E-3</v>
      </c>
      <c r="J260">
        <v>3.0999999999999999E-3</v>
      </c>
      <c r="K260" t="s">
        <v>325</v>
      </c>
    </row>
    <row r="261" spans="1:11">
      <c r="A261">
        <v>254</v>
      </c>
      <c r="B261" t="s">
        <v>23</v>
      </c>
      <c r="C261" s="29" t="s">
        <v>1580</v>
      </c>
      <c r="D261" s="30" t="s">
        <v>2652</v>
      </c>
      <c r="E261">
        <v>254</v>
      </c>
      <c r="F261" t="s">
        <v>23</v>
      </c>
      <c r="G261" t="s">
        <v>1922</v>
      </c>
      <c r="H261" t="s">
        <v>1961</v>
      </c>
      <c r="I261">
        <v>6.0000000000000001E-3</v>
      </c>
      <c r="J261">
        <v>3.0000000000000001E-3</v>
      </c>
      <c r="K261" t="s">
        <v>326</v>
      </c>
    </row>
    <row r="262" spans="1:11">
      <c r="A262">
        <v>255</v>
      </c>
      <c r="B262" t="s">
        <v>23</v>
      </c>
      <c r="C262" s="29" t="s">
        <v>1580</v>
      </c>
      <c r="D262" s="30" t="s">
        <v>2652</v>
      </c>
      <c r="E262">
        <v>255</v>
      </c>
      <c r="F262" t="s">
        <v>23</v>
      </c>
      <c r="G262" t="s">
        <v>1698</v>
      </c>
      <c r="H262" t="s">
        <v>1962</v>
      </c>
      <c r="I262">
        <v>4.0000000000000001E-3</v>
      </c>
      <c r="J262">
        <v>2.3999999999999998E-3</v>
      </c>
      <c r="K262" t="s">
        <v>327</v>
      </c>
    </row>
    <row r="263" spans="1:11">
      <c r="A263">
        <v>256</v>
      </c>
      <c r="B263" t="s">
        <v>23</v>
      </c>
      <c r="C263" s="29" t="s">
        <v>1580</v>
      </c>
      <c r="D263" s="30" t="s">
        <v>2652</v>
      </c>
      <c r="E263">
        <v>256</v>
      </c>
      <c r="F263" t="s">
        <v>23</v>
      </c>
      <c r="G263" t="s">
        <v>1836</v>
      </c>
      <c r="H263" t="s">
        <v>1963</v>
      </c>
      <c r="I263">
        <v>0</v>
      </c>
      <c r="J263">
        <v>2E-3</v>
      </c>
      <c r="K263" t="s">
        <v>328</v>
      </c>
    </row>
    <row r="264" spans="1:11">
      <c r="A264">
        <v>257</v>
      </c>
      <c r="B264" t="s">
        <v>63</v>
      </c>
      <c r="C264" s="29" t="s">
        <v>1580</v>
      </c>
      <c r="D264" s="30" t="s">
        <v>2652</v>
      </c>
      <c r="E264">
        <v>257</v>
      </c>
      <c r="F264" t="s">
        <v>63</v>
      </c>
      <c r="G264" t="s">
        <v>1964</v>
      </c>
      <c r="H264" t="s">
        <v>1965</v>
      </c>
      <c r="I264">
        <v>2E-3</v>
      </c>
      <c r="J264">
        <v>2E-3</v>
      </c>
      <c r="K264" t="s">
        <v>330</v>
      </c>
    </row>
    <row r="265" spans="1:11">
      <c r="A265">
        <v>258</v>
      </c>
      <c r="B265" t="s">
        <v>99</v>
      </c>
      <c r="C265" s="29" t="s">
        <v>1580</v>
      </c>
      <c r="D265" s="30" t="s">
        <v>2652</v>
      </c>
      <c r="E265">
        <v>258</v>
      </c>
      <c r="F265" t="s">
        <v>99</v>
      </c>
      <c r="G265" t="s">
        <v>1966</v>
      </c>
      <c r="H265" t="s">
        <v>1967</v>
      </c>
      <c r="I265">
        <v>4.0000000000000001E-3</v>
      </c>
      <c r="J265">
        <v>1.9E-3</v>
      </c>
      <c r="K265" t="s">
        <v>331</v>
      </c>
    </row>
    <row r="266" spans="1:11">
      <c r="A266">
        <v>259</v>
      </c>
      <c r="B266" t="s">
        <v>36</v>
      </c>
      <c r="C266" s="29" t="s">
        <v>1580</v>
      </c>
      <c r="D266" s="30" t="s">
        <v>2652</v>
      </c>
      <c r="E266">
        <v>259</v>
      </c>
      <c r="F266" t="s">
        <v>36</v>
      </c>
      <c r="G266" t="s">
        <v>1942</v>
      </c>
      <c r="H266" t="s">
        <v>390</v>
      </c>
      <c r="I266">
        <v>0</v>
      </c>
      <c r="J266">
        <v>1.5E-3</v>
      </c>
      <c r="K266" t="s">
        <v>332</v>
      </c>
    </row>
    <row r="267" spans="1:11">
      <c r="A267">
        <v>260</v>
      </c>
      <c r="B267" t="s">
        <v>48</v>
      </c>
      <c r="C267" s="29" t="s">
        <v>1580</v>
      </c>
      <c r="D267" s="30" t="s">
        <v>2652</v>
      </c>
      <c r="E267">
        <v>260</v>
      </c>
      <c r="F267" t="s">
        <v>48</v>
      </c>
      <c r="G267" t="s">
        <v>1968</v>
      </c>
      <c r="H267" t="s">
        <v>1969</v>
      </c>
      <c r="I267">
        <v>1E-3</v>
      </c>
      <c r="J267">
        <v>1.5E-3</v>
      </c>
      <c r="K267" t="s">
        <v>334</v>
      </c>
    </row>
    <row r="268" spans="1:11">
      <c r="A268">
        <v>261</v>
      </c>
      <c r="B268" t="s">
        <v>63</v>
      </c>
      <c r="C268" s="29" t="s">
        <v>1580</v>
      </c>
      <c r="D268" s="30" t="s">
        <v>2652</v>
      </c>
      <c r="E268">
        <v>261</v>
      </c>
      <c r="F268" t="s">
        <v>63</v>
      </c>
      <c r="G268" t="s">
        <v>1970</v>
      </c>
      <c r="H268" t="s">
        <v>1971</v>
      </c>
      <c r="I268">
        <v>6.0000000000000001E-3</v>
      </c>
      <c r="J268">
        <v>1.4E-3</v>
      </c>
      <c r="K268" t="s">
        <v>335</v>
      </c>
    </row>
    <row r="269" spans="1:11">
      <c r="A269">
        <v>262</v>
      </c>
      <c r="B269" t="s">
        <v>48</v>
      </c>
      <c r="C269" s="29" t="s">
        <v>1580</v>
      </c>
      <c r="D269" s="30" t="s">
        <v>2652</v>
      </c>
      <c r="E269">
        <v>262</v>
      </c>
      <c r="F269" t="s">
        <v>48</v>
      </c>
      <c r="G269" t="s">
        <v>1972</v>
      </c>
      <c r="H269" t="s">
        <v>1973</v>
      </c>
      <c r="I269">
        <v>5.0000000000000001E-3</v>
      </c>
      <c r="J269">
        <v>8.0000000000000004E-4</v>
      </c>
      <c r="K269" t="s">
        <v>336</v>
      </c>
    </row>
    <row r="270" spans="1:11">
      <c r="A270">
        <v>263</v>
      </c>
      <c r="B270" t="s">
        <v>48</v>
      </c>
      <c r="C270" s="29" t="s">
        <v>1580</v>
      </c>
      <c r="D270" s="30" t="s">
        <v>2652</v>
      </c>
      <c r="E270">
        <v>263</v>
      </c>
      <c r="F270" t="s">
        <v>48</v>
      </c>
      <c r="G270" t="s">
        <v>1974</v>
      </c>
      <c r="H270" t="s">
        <v>1975</v>
      </c>
      <c r="I270">
        <v>2E-3</v>
      </c>
      <c r="J270">
        <v>2.9999999999999997E-4</v>
      </c>
      <c r="K270" t="s">
        <v>337</v>
      </c>
    </row>
    <row r="271" spans="1:11">
      <c r="A271">
        <v>264</v>
      </c>
      <c r="B271" t="s">
        <v>48</v>
      </c>
      <c r="C271" s="29" t="s">
        <v>1580</v>
      </c>
      <c r="D271" s="30" t="s">
        <v>2652</v>
      </c>
      <c r="E271">
        <v>264</v>
      </c>
      <c r="F271" t="s">
        <v>48</v>
      </c>
      <c r="G271" t="s">
        <v>1976</v>
      </c>
      <c r="H271" t="s">
        <v>1977</v>
      </c>
      <c r="I271">
        <v>0</v>
      </c>
      <c r="J271">
        <v>2.0000000000000001E-4</v>
      </c>
      <c r="K271" t="s">
        <v>338</v>
      </c>
    </row>
    <row r="272" spans="1:11">
      <c r="A272">
        <v>265</v>
      </c>
      <c r="B272" t="s">
        <v>50</v>
      </c>
      <c r="C272" s="29" t="s">
        <v>1580</v>
      </c>
      <c r="D272" s="30" t="s">
        <v>2652</v>
      </c>
      <c r="E272">
        <v>265</v>
      </c>
      <c r="F272" t="s">
        <v>50</v>
      </c>
      <c r="G272" t="s">
        <v>1978</v>
      </c>
      <c r="H272" t="s">
        <v>1979</v>
      </c>
      <c r="I272">
        <v>0</v>
      </c>
      <c r="J272">
        <v>2.9999999999999997E-4</v>
      </c>
      <c r="K272" t="s">
        <v>340</v>
      </c>
    </row>
    <row r="273" spans="1:11">
      <c r="A273">
        <v>266</v>
      </c>
      <c r="B273" t="s">
        <v>50</v>
      </c>
      <c r="C273" s="29" t="s">
        <v>1580</v>
      </c>
      <c r="D273" s="30" t="s">
        <v>2652</v>
      </c>
      <c r="E273">
        <v>266</v>
      </c>
      <c r="F273" t="s">
        <v>50</v>
      </c>
      <c r="G273" t="s">
        <v>1980</v>
      </c>
      <c r="H273" t="s">
        <v>1981</v>
      </c>
      <c r="I273">
        <v>0</v>
      </c>
      <c r="J273">
        <v>4.0000000000000002E-4</v>
      </c>
      <c r="K273" t="s">
        <v>341</v>
      </c>
    </row>
    <row r="274" spans="1:11">
      <c r="A274">
        <v>266</v>
      </c>
      <c r="B274" t="s">
        <v>7</v>
      </c>
      <c r="C274" s="29" t="s">
        <v>1580</v>
      </c>
      <c r="D274" s="30" t="s">
        <v>2652</v>
      </c>
      <c r="E274">
        <v>266</v>
      </c>
      <c r="F274" t="s">
        <v>7</v>
      </c>
      <c r="G274">
        <f>-(47051)</f>
        <v>-47051</v>
      </c>
      <c r="H274" t="s">
        <v>735</v>
      </c>
      <c r="I274">
        <v>1E-3</v>
      </c>
      <c r="J274">
        <v>4.0000000000000002E-4</v>
      </c>
      <c r="K274" t="s">
        <v>1982</v>
      </c>
    </row>
    <row r="275" spans="1:11">
      <c r="A275">
        <v>267</v>
      </c>
      <c r="B275" t="s">
        <v>5</v>
      </c>
      <c r="C275" s="29" t="s">
        <v>1580</v>
      </c>
      <c r="D275" s="30" t="s">
        <v>2652</v>
      </c>
      <c r="E275">
        <v>267</v>
      </c>
      <c r="F275" t="s">
        <v>5</v>
      </c>
      <c r="G275" t="s">
        <v>1612</v>
      </c>
      <c r="H275" t="s">
        <v>1983</v>
      </c>
      <c r="I275">
        <v>0</v>
      </c>
      <c r="J275">
        <v>2.9999999999999997E-4</v>
      </c>
      <c r="K275" t="s">
        <v>342</v>
      </c>
    </row>
    <row r="276" spans="1:11">
      <c r="A276">
        <v>268</v>
      </c>
      <c r="B276" t="s">
        <v>63</v>
      </c>
      <c r="C276" s="29" t="s">
        <v>1580</v>
      </c>
      <c r="D276" s="30" t="s">
        <v>2652</v>
      </c>
      <c r="E276">
        <v>268</v>
      </c>
      <c r="F276" t="s">
        <v>63</v>
      </c>
      <c r="G276" t="s">
        <v>1880</v>
      </c>
      <c r="H276" t="s">
        <v>62</v>
      </c>
      <c r="I276">
        <v>0</v>
      </c>
      <c r="J276">
        <v>4.0000000000000002E-4</v>
      </c>
      <c r="K276" t="s">
        <v>343</v>
      </c>
    </row>
    <row r="277" spans="1:11">
      <c r="A277">
        <v>269</v>
      </c>
      <c r="B277" t="s">
        <v>50</v>
      </c>
      <c r="C277" s="29" t="s">
        <v>1580</v>
      </c>
      <c r="D277" s="30" t="s">
        <v>2652</v>
      </c>
      <c r="E277">
        <v>269</v>
      </c>
      <c r="F277" t="s">
        <v>50</v>
      </c>
      <c r="G277" t="s">
        <v>1984</v>
      </c>
      <c r="H277" t="s">
        <v>333</v>
      </c>
      <c r="I277">
        <v>0</v>
      </c>
      <c r="J277">
        <v>4.0000000000000002E-4</v>
      </c>
      <c r="K277" t="s">
        <v>344</v>
      </c>
    </row>
    <row r="278" spans="1:11">
      <c r="A278">
        <v>270</v>
      </c>
      <c r="B278" t="s">
        <v>11</v>
      </c>
      <c r="C278" s="29" t="s">
        <v>1580</v>
      </c>
      <c r="D278" s="30" t="s">
        <v>2652</v>
      </c>
      <c r="E278">
        <v>270</v>
      </c>
      <c r="F278" t="s">
        <v>11</v>
      </c>
      <c r="G278" t="s">
        <v>1706</v>
      </c>
      <c r="H278" t="s">
        <v>8</v>
      </c>
      <c r="I278">
        <v>0</v>
      </c>
      <c r="J278">
        <v>4.0000000000000002E-4</v>
      </c>
      <c r="K278" t="s">
        <v>345</v>
      </c>
    </row>
    <row r="279" spans="1:11">
      <c r="A279">
        <v>271</v>
      </c>
      <c r="B279" t="s">
        <v>26</v>
      </c>
      <c r="C279" s="29" t="s">
        <v>1580</v>
      </c>
      <c r="D279" s="30" t="s">
        <v>2652</v>
      </c>
      <c r="E279">
        <v>271</v>
      </c>
      <c r="F279" t="s">
        <v>26</v>
      </c>
      <c r="G279" t="s">
        <v>1985</v>
      </c>
      <c r="H279" t="s">
        <v>1986</v>
      </c>
      <c r="I279">
        <v>0</v>
      </c>
      <c r="J279">
        <v>4.0000000000000002E-4</v>
      </c>
      <c r="K279" t="s">
        <v>346</v>
      </c>
    </row>
    <row r="280" spans="1:11">
      <c r="A280">
        <v>272</v>
      </c>
      <c r="B280" t="s">
        <v>17</v>
      </c>
      <c r="C280" s="29" t="s">
        <v>1580</v>
      </c>
      <c r="D280" s="30" t="s">
        <v>2652</v>
      </c>
      <c r="E280">
        <v>272</v>
      </c>
      <c r="F280" t="s">
        <v>17</v>
      </c>
      <c r="G280" t="s">
        <v>1813</v>
      </c>
      <c r="H280" t="s">
        <v>1987</v>
      </c>
      <c r="I280">
        <v>1E-3</v>
      </c>
      <c r="J280">
        <v>4.0000000000000002E-4</v>
      </c>
      <c r="K280" t="s">
        <v>347</v>
      </c>
    </row>
    <row r="281" spans="1:11">
      <c r="A281">
        <v>273</v>
      </c>
      <c r="B281" t="s">
        <v>39</v>
      </c>
      <c r="C281" s="29" t="s">
        <v>1580</v>
      </c>
      <c r="D281" s="30" t="s">
        <v>2652</v>
      </c>
      <c r="E281">
        <v>273</v>
      </c>
      <c r="F281" t="s">
        <v>39</v>
      </c>
      <c r="G281" t="s">
        <v>1988</v>
      </c>
      <c r="H281" t="s">
        <v>1989</v>
      </c>
      <c r="I281">
        <v>1E-3</v>
      </c>
      <c r="J281">
        <v>4.0000000000000002E-4</v>
      </c>
      <c r="K281" t="s">
        <v>348</v>
      </c>
    </row>
    <row r="282" spans="1:11">
      <c r="A282">
        <v>274</v>
      </c>
      <c r="B282" t="s">
        <v>36</v>
      </c>
      <c r="C282" s="29" t="s">
        <v>1580</v>
      </c>
      <c r="D282" s="30" t="s">
        <v>2652</v>
      </c>
      <c r="E282">
        <v>274</v>
      </c>
      <c r="F282" t="s">
        <v>36</v>
      </c>
      <c r="G282" t="s">
        <v>1990</v>
      </c>
      <c r="H282" t="s">
        <v>1991</v>
      </c>
      <c r="I282">
        <v>1E-3</v>
      </c>
      <c r="J282">
        <v>6.9999999999999999E-4</v>
      </c>
      <c r="K282" t="s">
        <v>349</v>
      </c>
    </row>
    <row r="283" spans="1:11">
      <c r="A283">
        <v>275</v>
      </c>
      <c r="B283" t="s">
        <v>3</v>
      </c>
      <c r="C283" s="29" t="s">
        <v>1580</v>
      </c>
      <c r="D283" s="30" t="s">
        <v>2652</v>
      </c>
      <c r="E283">
        <v>275</v>
      </c>
      <c r="F283" t="s">
        <v>3</v>
      </c>
      <c r="G283" t="s">
        <v>1920</v>
      </c>
      <c r="H283" t="s">
        <v>1992</v>
      </c>
      <c r="I283">
        <v>0</v>
      </c>
      <c r="J283">
        <v>5.9999999999999995E-4</v>
      </c>
      <c r="K283" t="s">
        <v>351</v>
      </c>
    </row>
    <row r="284" spans="1:11">
      <c r="A284">
        <v>275</v>
      </c>
      <c r="B284" t="s">
        <v>7</v>
      </c>
      <c r="C284" s="29" t="s">
        <v>1580</v>
      </c>
      <c r="D284" s="30" t="s">
        <v>2652</v>
      </c>
      <c r="E284">
        <v>275</v>
      </c>
      <c r="F284" t="s">
        <v>7</v>
      </c>
      <c r="G284">
        <f>-(47053)</f>
        <v>-47053</v>
      </c>
      <c r="H284" t="s">
        <v>10</v>
      </c>
      <c r="I284">
        <v>0</v>
      </c>
      <c r="J284">
        <v>5.9999999999999995E-4</v>
      </c>
      <c r="K284" t="s">
        <v>1993</v>
      </c>
    </row>
    <row r="285" spans="1:11">
      <c r="A285">
        <v>276</v>
      </c>
      <c r="B285" t="s">
        <v>11</v>
      </c>
      <c r="C285" s="29" t="s">
        <v>1580</v>
      </c>
      <c r="D285" s="30" t="s">
        <v>2652</v>
      </c>
      <c r="E285">
        <v>276</v>
      </c>
      <c r="F285" t="s">
        <v>11</v>
      </c>
      <c r="G285" t="s">
        <v>1994</v>
      </c>
      <c r="H285" t="s">
        <v>1995</v>
      </c>
      <c r="I285">
        <v>1E-3</v>
      </c>
      <c r="J285">
        <v>5.9999999999999995E-4</v>
      </c>
      <c r="K285" t="s">
        <v>352</v>
      </c>
    </row>
    <row r="286" spans="1:11">
      <c r="A286">
        <v>277</v>
      </c>
      <c r="B286" t="s">
        <v>11</v>
      </c>
      <c r="C286" s="29" t="s">
        <v>1580</v>
      </c>
      <c r="D286" s="30" t="s">
        <v>2652</v>
      </c>
      <c r="E286">
        <v>277</v>
      </c>
      <c r="F286" t="s">
        <v>11</v>
      </c>
      <c r="G286" t="s">
        <v>1996</v>
      </c>
      <c r="H286" t="s">
        <v>1997</v>
      </c>
      <c r="I286">
        <v>0</v>
      </c>
      <c r="J286">
        <v>5.9999999999999995E-4</v>
      </c>
      <c r="K286" t="s">
        <v>353</v>
      </c>
    </row>
    <row r="287" spans="1:11">
      <c r="A287">
        <v>278</v>
      </c>
      <c r="B287" t="s">
        <v>71</v>
      </c>
      <c r="C287" s="29" t="s">
        <v>1580</v>
      </c>
      <c r="D287" s="30" t="s">
        <v>2652</v>
      </c>
      <c r="E287">
        <v>278</v>
      </c>
      <c r="F287" t="s">
        <v>71</v>
      </c>
      <c r="G287" t="s">
        <v>1998</v>
      </c>
      <c r="H287" t="s">
        <v>388</v>
      </c>
      <c r="I287">
        <v>0</v>
      </c>
      <c r="J287">
        <v>5.9999999999999995E-4</v>
      </c>
      <c r="K287" t="s">
        <v>355</v>
      </c>
    </row>
    <row r="288" spans="1:11">
      <c r="A288">
        <v>279</v>
      </c>
      <c r="B288" t="s">
        <v>50</v>
      </c>
      <c r="C288" s="29" t="s">
        <v>1580</v>
      </c>
      <c r="D288" s="30" t="s">
        <v>2652</v>
      </c>
      <c r="E288">
        <v>279</v>
      </c>
      <c r="F288" t="s">
        <v>50</v>
      </c>
      <c r="G288" t="s">
        <v>1999</v>
      </c>
      <c r="H288" t="s">
        <v>2000</v>
      </c>
      <c r="I288">
        <v>0</v>
      </c>
      <c r="J288">
        <v>6.9999999999999999E-4</v>
      </c>
      <c r="K288" t="s">
        <v>356</v>
      </c>
    </row>
    <row r="289" spans="1:11">
      <c r="A289">
        <v>280</v>
      </c>
      <c r="B289" t="s">
        <v>53</v>
      </c>
      <c r="C289" s="29" t="s">
        <v>1580</v>
      </c>
      <c r="D289" s="30" t="s">
        <v>2652</v>
      </c>
      <c r="E289">
        <v>280</v>
      </c>
      <c r="F289" t="s">
        <v>53</v>
      </c>
      <c r="G289" t="s">
        <v>2001</v>
      </c>
      <c r="H289" t="s">
        <v>2002</v>
      </c>
      <c r="I289">
        <v>0</v>
      </c>
      <c r="J289">
        <v>1E-3</v>
      </c>
      <c r="K289" t="s">
        <v>357</v>
      </c>
    </row>
    <row r="290" spans="1:11">
      <c r="A290">
        <v>281</v>
      </c>
      <c r="B290" t="s">
        <v>143</v>
      </c>
      <c r="C290" s="29" t="s">
        <v>1580</v>
      </c>
      <c r="D290" s="30" t="s">
        <v>2652</v>
      </c>
      <c r="E290">
        <v>281</v>
      </c>
      <c r="F290" t="s">
        <v>143</v>
      </c>
      <c r="G290" t="s">
        <v>2003</v>
      </c>
      <c r="H290" t="s">
        <v>2004</v>
      </c>
      <c r="I290">
        <v>1E-3</v>
      </c>
      <c r="J290">
        <v>1.1000000000000001E-3</v>
      </c>
      <c r="K290" t="s">
        <v>358</v>
      </c>
    </row>
    <row r="291" spans="1:11">
      <c r="A291">
        <v>282</v>
      </c>
      <c r="B291" t="s">
        <v>33</v>
      </c>
      <c r="C291" s="29" t="s">
        <v>1580</v>
      </c>
      <c r="D291" s="30" t="s">
        <v>2652</v>
      </c>
      <c r="E291">
        <v>282</v>
      </c>
      <c r="F291" t="s">
        <v>33</v>
      </c>
      <c r="G291" t="s">
        <v>2005</v>
      </c>
      <c r="H291" t="s">
        <v>2006</v>
      </c>
      <c r="I291">
        <v>4.0000000000000001E-3</v>
      </c>
      <c r="J291">
        <v>1E-3</v>
      </c>
      <c r="K291" t="s">
        <v>359</v>
      </c>
    </row>
    <row r="292" spans="1:11">
      <c r="A292">
        <v>283</v>
      </c>
      <c r="B292" t="s">
        <v>63</v>
      </c>
      <c r="C292" s="29" t="s">
        <v>1580</v>
      </c>
      <c r="D292" s="30" t="s">
        <v>2652</v>
      </c>
      <c r="E292">
        <v>283</v>
      </c>
      <c r="F292" t="s">
        <v>63</v>
      </c>
      <c r="G292" t="s">
        <v>2007</v>
      </c>
      <c r="H292" t="s">
        <v>218</v>
      </c>
      <c r="I292">
        <v>0</v>
      </c>
      <c r="J292">
        <v>8.0000000000000004E-4</v>
      </c>
      <c r="K292" t="s">
        <v>360</v>
      </c>
    </row>
    <row r="293" spans="1:11">
      <c r="A293">
        <v>284</v>
      </c>
      <c r="B293" t="s">
        <v>36</v>
      </c>
      <c r="C293" s="29" t="s">
        <v>1580</v>
      </c>
      <c r="D293" s="30" t="s">
        <v>2652</v>
      </c>
      <c r="E293">
        <v>284</v>
      </c>
      <c r="F293" t="s">
        <v>36</v>
      </c>
      <c r="G293" t="s">
        <v>2008</v>
      </c>
      <c r="H293" t="s">
        <v>2002</v>
      </c>
      <c r="I293">
        <v>0</v>
      </c>
      <c r="J293">
        <v>8.0000000000000004E-4</v>
      </c>
      <c r="K293" t="s">
        <v>361</v>
      </c>
    </row>
    <row r="294" spans="1:11">
      <c r="A294">
        <v>285</v>
      </c>
      <c r="B294" t="s">
        <v>106</v>
      </c>
      <c r="C294" s="29" t="s">
        <v>1580</v>
      </c>
      <c r="D294" s="30" t="s">
        <v>2652</v>
      </c>
      <c r="E294">
        <v>285</v>
      </c>
      <c r="F294" t="s">
        <v>106</v>
      </c>
      <c r="G294" t="s">
        <v>1720</v>
      </c>
      <c r="H294" t="s">
        <v>390</v>
      </c>
      <c r="I294">
        <v>0</v>
      </c>
      <c r="J294">
        <v>8.0000000000000004E-4</v>
      </c>
      <c r="K294" t="s">
        <v>362</v>
      </c>
    </row>
    <row r="295" spans="1:11">
      <c r="A295">
        <v>286</v>
      </c>
      <c r="B295" t="s">
        <v>36</v>
      </c>
      <c r="C295" s="29" t="s">
        <v>1580</v>
      </c>
      <c r="D295" s="30" t="s">
        <v>2652</v>
      </c>
      <c r="E295">
        <v>286</v>
      </c>
      <c r="F295" t="s">
        <v>36</v>
      </c>
      <c r="G295" t="s">
        <v>2009</v>
      </c>
      <c r="H295" t="s">
        <v>2010</v>
      </c>
      <c r="I295">
        <v>1E-3</v>
      </c>
      <c r="J295">
        <v>8.0000000000000004E-4</v>
      </c>
      <c r="K295" t="s">
        <v>363</v>
      </c>
    </row>
    <row r="296" spans="1:11">
      <c r="A296">
        <v>287</v>
      </c>
      <c r="B296" t="s">
        <v>69</v>
      </c>
      <c r="C296" s="29" t="s">
        <v>1580</v>
      </c>
      <c r="D296" s="30" t="s">
        <v>2652</v>
      </c>
      <c r="E296">
        <v>287</v>
      </c>
      <c r="F296" t="s">
        <v>69</v>
      </c>
      <c r="G296" t="s">
        <v>2011</v>
      </c>
      <c r="H296" t="s">
        <v>2012</v>
      </c>
      <c r="I296">
        <v>0</v>
      </c>
      <c r="J296">
        <v>6.9999999999999999E-4</v>
      </c>
      <c r="K296" t="s">
        <v>364</v>
      </c>
    </row>
    <row r="297" spans="1:11">
      <c r="A297">
        <v>288</v>
      </c>
      <c r="B297" t="s">
        <v>48</v>
      </c>
      <c r="C297" s="29" t="s">
        <v>1580</v>
      </c>
      <c r="D297" s="30" t="s">
        <v>2652</v>
      </c>
      <c r="E297">
        <v>288</v>
      </c>
      <c r="F297" t="s">
        <v>48</v>
      </c>
      <c r="G297" t="s">
        <v>2013</v>
      </c>
      <c r="H297" t="s">
        <v>2014</v>
      </c>
      <c r="I297">
        <v>1E-3</v>
      </c>
      <c r="J297">
        <v>6.9999999999999999E-4</v>
      </c>
      <c r="K297" t="s">
        <v>365</v>
      </c>
    </row>
    <row r="298" spans="1:11">
      <c r="A298">
        <v>289</v>
      </c>
      <c r="B298" t="s">
        <v>5</v>
      </c>
      <c r="C298" s="29" t="s">
        <v>1580</v>
      </c>
      <c r="D298" s="30" t="s">
        <v>2652</v>
      </c>
      <c r="E298">
        <v>289</v>
      </c>
      <c r="F298" t="s">
        <v>5</v>
      </c>
      <c r="G298" t="s">
        <v>2015</v>
      </c>
      <c r="H298" t="s">
        <v>2016</v>
      </c>
      <c r="I298">
        <v>3.0000000000000001E-3</v>
      </c>
      <c r="J298">
        <v>6.9999999999999999E-4</v>
      </c>
      <c r="K298" t="s">
        <v>366</v>
      </c>
    </row>
    <row r="299" spans="1:11">
      <c r="A299">
        <v>290</v>
      </c>
      <c r="B299" t="s">
        <v>69</v>
      </c>
      <c r="C299" s="29" t="s">
        <v>1580</v>
      </c>
      <c r="D299" s="30" t="s">
        <v>2652</v>
      </c>
      <c r="E299">
        <v>290</v>
      </c>
      <c r="F299" t="s">
        <v>69</v>
      </c>
      <c r="G299" t="s">
        <v>2017</v>
      </c>
      <c r="H299" t="s">
        <v>2018</v>
      </c>
      <c r="I299">
        <v>1E-3</v>
      </c>
      <c r="J299">
        <v>5.0000000000000001E-4</v>
      </c>
      <c r="K299" t="s">
        <v>367</v>
      </c>
    </row>
    <row r="300" spans="1:11">
      <c r="A300">
        <v>291</v>
      </c>
      <c r="B300" t="s">
        <v>28</v>
      </c>
      <c r="C300" s="29" t="s">
        <v>1580</v>
      </c>
      <c r="D300" s="30" t="s">
        <v>2652</v>
      </c>
      <c r="E300">
        <v>291</v>
      </c>
      <c r="F300" t="s">
        <v>28</v>
      </c>
      <c r="G300" t="s">
        <v>2019</v>
      </c>
      <c r="H300" t="s">
        <v>379</v>
      </c>
      <c r="I300">
        <v>0</v>
      </c>
      <c r="J300">
        <v>4.0000000000000002E-4</v>
      </c>
      <c r="K300" t="s">
        <v>368</v>
      </c>
    </row>
    <row r="301" spans="1:11">
      <c r="A301">
        <v>292</v>
      </c>
      <c r="B301" t="s">
        <v>48</v>
      </c>
      <c r="C301" s="29" t="s">
        <v>1580</v>
      </c>
      <c r="D301" s="30" t="s">
        <v>2652</v>
      </c>
      <c r="E301">
        <v>292</v>
      </c>
      <c r="F301" t="s">
        <v>48</v>
      </c>
      <c r="G301" t="s">
        <v>2020</v>
      </c>
      <c r="H301" t="s">
        <v>2021</v>
      </c>
      <c r="I301">
        <v>2E-3</v>
      </c>
      <c r="J301">
        <v>4.0000000000000002E-4</v>
      </c>
      <c r="K301" t="s">
        <v>369</v>
      </c>
    </row>
    <row r="302" spans="1:11">
      <c r="A302">
        <v>293</v>
      </c>
      <c r="B302" t="s">
        <v>11</v>
      </c>
      <c r="D302" s="30" t="s">
        <v>2652</v>
      </c>
      <c r="E302">
        <v>293</v>
      </c>
      <c r="F302" t="s">
        <v>11</v>
      </c>
      <c r="G302" t="s">
        <v>2022</v>
      </c>
      <c r="H302" t="s">
        <v>2023</v>
      </c>
      <c r="I302">
        <v>0</v>
      </c>
      <c r="J302">
        <v>2.9999999999999997E-4</v>
      </c>
      <c r="K302" t="s">
        <v>370</v>
      </c>
    </row>
    <row r="303" spans="1:11">
      <c r="A303">
        <v>294</v>
      </c>
      <c r="B303" t="s">
        <v>69</v>
      </c>
      <c r="D303" s="30" t="s">
        <v>2652</v>
      </c>
      <c r="E303">
        <v>294</v>
      </c>
      <c r="F303" t="s">
        <v>69</v>
      </c>
      <c r="G303" t="s">
        <v>2024</v>
      </c>
      <c r="H303" t="s">
        <v>2025</v>
      </c>
      <c r="I303">
        <v>0</v>
      </c>
      <c r="J303">
        <v>2.9999999999999997E-4</v>
      </c>
      <c r="K303" t="s">
        <v>371</v>
      </c>
    </row>
    <row r="304" spans="1:11">
      <c r="A304">
        <v>295</v>
      </c>
      <c r="B304" t="s">
        <v>17</v>
      </c>
      <c r="D304" s="30" t="s">
        <v>2652</v>
      </c>
      <c r="E304">
        <v>295</v>
      </c>
      <c r="F304" t="s">
        <v>17</v>
      </c>
      <c r="G304" t="s">
        <v>2026</v>
      </c>
      <c r="H304" t="s">
        <v>2027</v>
      </c>
      <c r="I304">
        <v>0</v>
      </c>
      <c r="J304">
        <v>2.9999999999999997E-4</v>
      </c>
      <c r="K304" t="s">
        <v>372</v>
      </c>
    </row>
    <row r="305" spans="1:11">
      <c r="A305">
        <v>296</v>
      </c>
      <c r="B305" t="s">
        <v>11</v>
      </c>
      <c r="D305" s="30" t="s">
        <v>2652</v>
      </c>
      <c r="E305">
        <v>296</v>
      </c>
      <c r="F305" t="s">
        <v>11</v>
      </c>
      <c r="G305" t="s">
        <v>2028</v>
      </c>
      <c r="H305" t="s">
        <v>2029</v>
      </c>
      <c r="I305">
        <v>0</v>
      </c>
      <c r="J305">
        <v>2.9999999999999997E-4</v>
      </c>
      <c r="K305" t="s">
        <v>373</v>
      </c>
    </row>
    <row r="306" spans="1:11">
      <c r="A306">
        <v>297</v>
      </c>
      <c r="B306" t="s">
        <v>23</v>
      </c>
      <c r="D306" s="30" t="s">
        <v>2652</v>
      </c>
      <c r="E306">
        <v>297</v>
      </c>
      <c r="F306" t="s">
        <v>23</v>
      </c>
      <c r="G306" t="s">
        <v>2030</v>
      </c>
      <c r="H306" t="s">
        <v>2031</v>
      </c>
      <c r="I306">
        <v>0</v>
      </c>
      <c r="J306">
        <v>2.9999999999999997E-4</v>
      </c>
      <c r="K306" t="s">
        <v>374</v>
      </c>
    </row>
    <row r="307" spans="1:11">
      <c r="A307">
        <v>298</v>
      </c>
      <c r="B307" t="s">
        <v>143</v>
      </c>
      <c r="D307" s="30" t="s">
        <v>2652</v>
      </c>
      <c r="E307">
        <v>298</v>
      </c>
      <c r="F307" t="s">
        <v>143</v>
      </c>
      <c r="G307" t="s">
        <v>2032</v>
      </c>
      <c r="H307" t="s">
        <v>2033</v>
      </c>
      <c r="I307">
        <v>1E-3</v>
      </c>
      <c r="J307">
        <v>6.9999999999999999E-4</v>
      </c>
      <c r="K307" t="s">
        <v>375</v>
      </c>
    </row>
    <row r="308" spans="1:11">
      <c r="A308">
        <v>299</v>
      </c>
      <c r="B308" t="s">
        <v>36</v>
      </c>
      <c r="D308" s="30" t="s">
        <v>2652</v>
      </c>
      <c r="E308">
        <v>299</v>
      </c>
      <c r="F308" t="s">
        <v>36</v>
      </c>
      <c r="G308" t="s">
        <v>1938</v>
      </c>
      <c r="H308" t="s">
        <v>2034</v>
      </c>
      <c r="I308">
        <v>1E-3</v>
      </c>
      <c r="J308">
        <v>1E-3</v>
      </c>
      <c r="K308" t="s">
        <v>376</v>
      </c>
    </row>
    <row r="309" spans="1:11">
      <c r="A309">
        <v>300</v>
      </c>
      <c r="B309" t="s">
        <v>71</v>
      </c>
      <c r="D309" s="30" t="s">
        <v>2652</v>
      </c>
      <c r="E309">
        <v>300</v>
      </c>
      <c r="F309" t="s">
        <v>71</v>
      </c>
      <c r="G309" t="s">
        <v>2035</v>
      </c>
      <c r="H309" t="s">
        <v>2036</v>
      </c>
      <c r="I309">
        <v>0</v>
      </c>
      <c r="J309">
        <v>1.1000000000000001E-3</v>
      </c>
      <c r="K309" t="s">
        <v>377</v>
      </c>
    </row>
    <row r="310" spans="1:11">
      <c r="A310">
        <v>301</v>
      </c>
      <c r="B310" t="s">
        <v>28</v>
      </c>
      <c r="D310" s="30" t="s">
        <v>2652</v>
      </c>
      <c r="E310">
        <v>301</v>
      </c>
      <c r="F310" t="s">
        <v>28</v>
      </c>
      <c r="G310" t="s">
        <v>2037</v>
      </c>
      <c r="H310" t="s">
        <v>2038</v>
      </c>
      <c r="I310">
        <v>0</v>
      </c>
      <c r="J310">
        <v>1.1000000000000001E-3</v>
      </c>
      <c r="K310" t="s">
        <v>378</v>
      </c>
    </row>
    <row r="311" spans="1:11">
      <c r="A311">
        <v>302</v>
      </c>
      <c r="B311" t="s">
        <v>36</v>
      </c>
      <c r="D311" s="30" t="s">
        <v>2652</v>
      </c>
      <c r="E311">
        <v>302</v>
      </c>
      <c r="F311" t="s">
        <v>36</v>
      </c>
      <c r="G311" t="s">
        <v>2039</v>
      </c>
      <c r="H311" t="s">
        <v>2040</v>
      </c>
      <c r="I311">
        <v>1E-3</v>
      </c>
      <c r="J311">
        <v>1.1000000000000001E-3</v>
      </c>
      <c r="K311" t="s">
        <v>380</v>
      </c>
    </row>
    <row r="312" spans="1:11">
      <c r="A312">
        <v>303</v>
      </c>
      <c r="B312" t="s">
        <v>11</v>
      </c>
      <c r="D312" s="30" t="s">
        <v>2652</v>
      </c>
      <c r="E312">
        <v>303</v>
      </c>
      <c r="F312" t="s">
        <v>11</v>
      </c>
      <c r="G312" t="s">
        <v>2041</v>
      </c>
      <c r="H312" t="s">
        <v>1673</v>
      </c>
      <c r="I312">
        <v>0</v>
      </c>
      <c r="J312">
        <v>1E-3</v>
      </c>
      <c r="K312" t="s">
        <v>381</v>
      </c>
    </row>
    <row r="313" spans="1:11">
      <c r="A313">
        <v>304</v>
      </c>
      <c r="B313" t="s">
        <v>71</v>
      </c>
      <c r="D313" s="30" t="s">
        <v>2652</v>
      </c>
      <c r="E313">
        <v>304</v>
      </c>
      <c r="F313" t="s">
        <v>71</v>
      </c>
      <c r="G313" t="s">
        <v>2042</v>
      </c>
      <c r="H313" t="s">
        <v>2043</v>
      </c>
      <c r="I313">
        <v>0</v>
      </c>
      <c r="J313">
        <v>1E-3</v>
      </c>
      <c r="K313" t="s">
        <v>382</v>
      </c>
    </row>
    <row r="314" spans="1:11">
      <c r="A314">
        <v>305</v>
      </c>
      <c r="B314" t="s">
        <v>23</v>
      </c>
      <c r="D314" s="30" t="s">
        <v>2652</v>
      </c>
      <c r="E314">
        <v>305</v>
      </c>
      <c r="F314" t="s">
        <v>23</v>
      </c>
      <c r="G314" t="s">
        <v>1689</v>
      </c>
      <c r="H314" t="s">
        <v>8</v>
      </c>
      <c r="I314">
        <v>0</v>
      </c>
      <c r="J314">
        <v>1E-3</v>
      </c>
      <c r="K314" t="s">
        <v>383</v>
      </c>
    </row>
    <row r="315" spans="1:11">
      <c r="A315">
        <v>306</v>
      </c>
      <c r="B315" t="s">
        <v>3</v>
      </c>
      <c r="D315" s="30" t="s">
        <v>2652</v>
      </c>
      <c r="E315">
        <v>306</v>
      </c>
      <c r="F315" t="s">
        <v>3</v>
      </c>
      <c r="G315" t="s">
        <v>2044</v>
      </c>
      <c r="H315" t="s">
        <v>1977</v>
      </c>
      <c r="I315">
        <v>0</v>
      </c>
      <c r="J315">
        <v>1E-3</v>
      </c>
      <c r="K315" t="s">
        <v>384</v>
      </c>
    </row>
    <row r="316" spans="1:11">
      <c r="A316">
        <v>307</v>
      </c>
      <c r="B316" t="s">
        <v>36</v>
      </c>
      <c r="E316">
        <v>307</v>
      </c>
      <c r="F316" t="s">
        <v>36</v>
      </c>
      <c r="G316" t="s">
        <v>2045</v>
      </c>
      <c r="H316" t="s">
        <v>2046</v>
      </c>
      <c r="I316">
        <v>4.0000000000000001E-3</v>
      </c>
      <c r="J316">
        <v>1E-3</v>
      </c>
      <c r="K316" t="s">
        <v>385</v>
      </c>
    </row>
    <row r="317" spans="1:11">
      <c r="A317">
        <v>308</v>
      </c>
      <c r="B317" t="s">
        <v>5</v>
      </c>
      <c r="E317">
        <v>308</v>
      </c>
      <c r="F317" t="s">
        <v>5</v>
      </c>
      <c r="G317" t="s">
        <v>2047</v>
      </c>
      <c r="H317" t="s">
        <v>2048</v>
      </c>
      <c r="I317">
        <v>4.0000000000000001E-3</v>
      </c>
      <c r="J317">
        <v>5.9999999999999995E-4</v>
      </c>
      <c r="K317" t="s">
        <v>386</v>
      </c>
    </row>
    <row r="318" spans="1:11">
      <c r="A318">
        <v>309</v>
      </c>
      <c r="B318" t="s">
        <v>143</v>
      </c>
      <c r="E318">
        <v>309</v>
      </c>
      <c r="F318" t="s">
        <v>143</v>
      </c>
      <c r="G318" t="s">
        <v>2049</v>
      </c>
      <c r="H318" t="s">
        <v>2050</v>
      </c>
      <c r="I318">
        <v>2E-3</v>
      </c>
      <c r="J318">
        <v>2.0000000000000001E-4</v>
      </c>
      <c r="K318" t="s">
        <v>387</v>
      </c>
    </row>
    <row r="319" spans="1:11">
      <c r="A319">
        <v>310</v>
      </c>
      <c r="B319" t="s">
        <v>71</v>
      </c>
      <c r="E319">
        <v>310</v>
      </c>
      <c r="F319" t="s">
        <v>71</v>
      </c>
      <c r="G319" t="s">
        <v>2052</v>
      </c>
      <c r="H319" t="s">
        <v>104</v>
      </c>
      <c r="I319">
        <v>0</v>
      </c>
      <c r="J319">
        <v>0</v>
      </c>
      <c r="K319" t="s">
        <v>2051</v>
      </c>
    </row>
    <row r="320" spans="1:11">
      <c r="A320">
        <v>311</v>
      </c>
      <c r="B320" t="s">
        <v>63</v>
      </c>
      <c r="E320">
        <v>311</v>
      </c>
      <c r="F320" t="s">
        <v>63</v>
      </c>
      <c r="G320" t="s">
        <v>2054</v>
      </c>
      <c r="H320" t="s">
        <v>2055</v>
      </c>
      <c r="I320">
        <v>0</v>
      </c>
      <c r="J320">
        <v>0</v>
      </c>
      <c r="K320" t="s">
        <v>2053</v>
      </c>
    </row>
    <row r="321" spans="1:11">
      <c r="A321">
        <v>312</v>
      </c>
      <c r="B321" t="s">
        <v>106</v>
      </c>
      <c r="E321">
        <v>312</v>
      </c>
      <c r="F321" t="s">
        <v>106</v>
      </c>
      <c r="G321" t="s">
        <v>2057</v>
      </c>
      <c r="H321" t="s">
        <v>354</v>
      </c>
      <c r="I321">
        <v>0</v>
      </c>
      <c r="J321">
        <v>1E-4</v>
      </c>
      <c r="K321" t="s">
        <v>2056</v>
      </c>
    </row>
    <row r="322" spans="1:11">
      <c r="A322">
        <v>313</v>
      </c>
      <c r="B322" t="s">
        <v>50</v>
      </c>
      <c r="E322">
        <v>313</v>
      </c>
      <c r="F322" t="s">
        <v>50</v>
      </c>
      <c r="G322" t="s">
        <v>2059</v>
      </c>
      <c r="H322" t="s">
        <v>390</v>
      </c>
      <c r="I322">
        <v>0</v>
      </c>
      <c r="J322">
        <v>1E-4</v>
      </c>
      <c r="K322" t="s">
        <v>2058</v>
      </c>
    </row>
    <row r="323" spans="1:11">
      <c r="A323">
        <v>314</v>
      </c>
      <c r="B323" t="s">
        <v>26</v>
      </c>
      <c r="E323">
        <v>314</v>
      </c>
      <c r="F323" t="s">
        <v>26</v>
      </c>
      <c r="G323" t="s">
        <v>2061</v>
      </c>
      <c r="H323" t="s">
        <v>2062</v>
      </c>
      <c r="I323">
        <v>0</v>
      </c>
      <c r="J323">
        <v>2.0000000000000001E-4</v>
      </c>
      <c r="K323" t="s">
        <v>2060</v>
      </c>
    </row>
    <row r="324" spans="1:11">
      <c r="A324">
        <v>315</v>
      </c>
      <c r="B324" t="s">
        <v>36</v>
      </c>
      <c r="E324">
        <v>315</v>
      </c>
      <c r="F324" t="s">
        <v>36</v>
      </c>
      <c r="G324" t="s">
        <v>2064</v>
      </c>
      <c r="H324" t="s">
        <v>2065</v>
      </c>
      <c r="I324">
        <v>0</v>
      </c>
      <c r="J324">
        <v>5.0000000000000001E-4</v>
      </c>
      <c r="K324" t="s">
        <v>2063</v>
      </c>
    </row>
    <row r="325" spans="1:11">
      <c r="A325">
        <v>316</v>
      </c>
      <c r="B325" t="s">
        <v>23</v>
      </c>
      <c r="E325">
        <v>316</v>
      </c>
      <c r="F325" t="s">
        <v>23</v>
      </c>
      <c r="G325" t="s">
        <v>2067</v>
      </c>
      <c r="H325" t="s">
        <v>2068</v>
      </c>
      <c r="I325">
        <v>0</v>
      </c>
      <c r="J325">
        <v>5.0000000000000001E-4</v>
      </c>
      <c r="K325" t="s">
        <v>2066</v>
      </c>
    </row>
    <row r="326" spans="1:11">
      <c r="A326">
        <v>317</v>
      </c>
      <c r="B326" t="s">
        <v>53</v>
      </c>
      <c r="E326">
        <v>317</v>
      </c>
      <c r="F326" t="s">
        <v>53</v>
      </c>
      <c r="G326" t="s">
        <v>2070</v>
      </c>
      <c r="H326" t="s">
        <v>2071</v>
      </c>
      <c r="I326">
        <v>0</v>
      </c>
      <c r="J326">
        <v>5.9999999999999995E-4</v>
      </c>
      <c r="K326" t="s">
        <v>2069</v>
      </c>
    </row>
    <row r="327" spans="1:11">
      <c r="A327">
        <v>318</v>
      </c>
      <c r="B327" t="s">
        <v>3</v>
      </c>
      <c r="E327">
        <v>318</v>
      </c>
      <c r="F327" t="s">
        <v>3</v>
      </c>
      <c r="G327" t="s">
        <v>2073</v>
      </c>
      <c r="H327" t="s">
        <v>2074</v>
      </c>
      <c r="I327">
        <v>0</v>
      </c>
      <c r="J327">
        <v>5.9999999999999995E-4</v>
      </c>
      <c r="K327" t="s">
        <v>2072</v>
      </c>
    </row>
    <row r="328" spans="1:11">
      <c r="A328">
        <v>318</v>
      </c>
      <c r="B328" t="s">
        <v>7</v>
      </c>
      <c r="E328">
        <v>318</v>
      </c>
      <c r="F328" t="s">
        <v>7</v>
      </c>
      <c r="G328">
        <f>-(47053)</f>
        <v>-47053</v>
      </c>
      <c r="H328" t="s">
        <v>10</v>
      </c>
      <c r="I328">
        <v>0</v>
      </c>
      <c r="J328">
        <v>5.9999999999999995E-4</v>
      </c>
      <c r="K328" t="s">
        <v>2075</v>
      </c>
    </row>
    <row r="329" spans="1:11">
      <c r="A329">
        <v>319</v>
      </c>
      <c r="B329" t="s">
        <v>39</v>
      </c>
      <c r="E329">
        <v>319</v>
      </c>
      <c r="F329" t="s">
        <v>39</v>
      </c>
      <c r="G329" t="s">
        <v>2077</v>
      </c>
      <c r="H329" t="s">
        <v>2078</v>
      </c>
      <c r="I329">
        <v>0</v>
      </c>
      <c r="J329">
        <v>5.9999999999999995E-4</v>
      </c>
      <c r="K329" t="s">
        <v>2076</v>
      </c>
    </row>
    <row r="330" spans="1:11">
      <c r="A330">
        <v>320</v>
      </c>
      <c r="B330" t="s">
        <v>5</v>
      </c>
      <c r="E330">
        <v>320</v>
      </c>
      <c r="F330" t="s">
        <v>5</v>
      </c>
      <c r="G330" t="s">
        <v>2080</v>
      </c>
      <c r="H330" t="s">
        <v>2081</v>
      </c>
      <c r="I330">
        <v>1E-3</v>
      </c>
      <c r="J330">
        <v>5.9999999999999995E-4</v>
      </c>
      <c r="K330" t="s">
        <v>2079</v>
      </c>
    </row>
    <row r="331" spans="1:11">
      <c r="A331">
        <v>321</v>
      </c>
      <c r="B331" t="s">
        <v>26</v>
      </c>
      <c r="E331">
        <v>321</v>
      </c>
      <c r="F331" t="s">
        <v>26</v>
      </c>
      <c r="G331" t="s">
        <v>2083</v>
      </c>
      <c r="H331" t="s">
        <v>2084</v>
      </c>
      <c r="I331">
        <v>0</v>
      </c>
      <c r="J331">
        <v>5.0000000000000001E-4</v>
      </c>
      <c r="K331" t="s">
        <v>2082</v>
      </c>
    </row>
    <row r="332" spans="1:11">
      <c r="A332">
        <v>322</v>
      </c>
      <c r="B332" t="s">
        <v>17</v>
      </c>
      <c r="E332">
        <v>322</v>
      </c>
      <c r="F332" t="s">
        <v>17</v>
      </c>
      <c r="G332" t="s">
        <v>2086</v>
      </c>
      <c r="H332" t="s">
        <v>2087</v>
      </c>
      <c r="I332">
        <v>1E-3</v>
      </c>
      <c r="J332">
        <v>8.0000000000000004E-4</v>
      </c>
      <c r="K332" t="s">
        <v>2085</v>
      </c>
    </row>
    <row r="333" spans="1:11">
      <c r="A333">
        <v>323</v>
      </c>
      <c r="B333" t="s">
        <v>36</v>
      </c>
      <c r="E333">
        <v>323</v>
      </c>
      <c r="F333" t="s">
        <v>36</v>
      </c>
      <c r="G333" t="s">
        <v>1651</v>
      </c>
      <c r="H333" t="s">
        <v>2089</v>
      </c>
      <c r="I333">
        <v>3.0000000000000001E-3</v>
      </c>
      <c r="J333">
        <v>6.9999999999999999E-4</v>
      </c>
      <c r="K333" t="s">
        <v>2088</v>
      </c>
    </row>
    <row r="334" spans="1:11">
      <c r="A334">
        <v>324</v>
      </c>
      <c r="B334" t="s">
        <v>143</v>
      </c>
      <c r="E334">
        <v>324</v>
      </c>
      <c r="F334" t="s">
        <v>143</v>
      </c>
      <c r="G334" t="s">
        <v>1927</v>
      </c>
      <c r="H334" t="s">
        <v>528</v>
      </c>
      <c r="I334">
        <v>0</v>
      </c>
      <c r="J334">
        <v>4.0000000000000002E-4</v>
      </c>
      <c r="K334" t="s">
        <v>2090</v>
      </c>
    </row>
    <row r="335" spans="1:11">
      <c r="A335">
        <v>325</v>
      </c>
      <c r="B335" t="s">
        <v>23</v>
      </c>
      <c r="E335">
        <v>325</v>
      </c>
      <c r="F335" t="s">
        <v>23</v>
      </c>
      <c r="G335" t="s">
        <v>1689</v>
      </c>
      <c r="H335" t="s">
        <v>2092</v>
      </c>
      <c r="I335">
        <v>1E-3</v>
      </c>
      <c r="J335">
        <v>4.0000000000000002E-4</v>
      </c>
      <c r="K335" t="s">
        <v>2091</v>
      </c>
    </row>
    <row r="336" spans="1:11">
      <c r="E336">
        <v>325</v>
      </c>
      <c r="F336" t="s">
        <v>7</v>
      </c>
      <c r="G336">
        <f>-(47053)</f>
        <v>-47053</v>
      </c>
      <c r="H336" t="s">
        <v>10</v>
      </c>
      <c r="I336">
        <v>0</v>
      </c>
      <c r="J336">
        <v>2.9999999999999997E-4</v>
      </c>
      <c r="K336" t="s">
        <v>2093</v>
      </c>
    </row>
    <row r="337" spans="1:11">
      <c r="A337">
        <v>326</v>
      </c>
      <c r="B337" t="s">
        <v>106</v>
      </c>
      <c r="E337">
        <v>326</v>
      </c>
      <c r="F337" t="s">
        <v>106</v>
      </c>
      <c r="G337" t="s">
        <v>1772</v>
      </c>
      <c r="H337" t="s">
        <v>148</v>
      </c>
      <c r="I337">
        <v>0</v>
      </c>
      <c r="J337">
        <v>2.9999999999999997E-4</v>
      </c>
      <c r="K337" t="s">
        <v>391</v>
      </c>
    </row>
    <row r="338" spans="1:11">
      <c r="A338">
        <v>327</v>
      </c>
      <c r="B338" t="s">
        <v>5</v>
      </c>
      <c r="E338">
        <v>327</v>
      </c>
      <c r="F338" t="s">
        <v>5</v>
      </c>
      <c r="G338" t="s">
        <v>1797</v>
      </c>
      <c r="H338" t="s">
        <v>22</v>
      </c>
      <c r="I338">
        <v>0</v>
      </c>
      <c r="J338">
        <v>2.9999999999999997E-4</v>
      </c>
      <c r="K338" t="s">
        <v>392</v>
      </c>
    </row>
    <row r="339" spans="1:11">
      <c r="A339">
        <v>328</v>
      </c>
      <c r="B339" t="s">
        <v>39</v>
      </c>
      <c r="D339" s="32" t="s">
        <v>2653</v>
      </c>
      <c r="E339">
        <v>328</v>
      </c>
      <c r="F339" t="s">
        <v>39</v>
      </c>
      <c r="G339" t="s">
        <v>1688</v>
      </c>
      <c r="H339" t="s">
        <v>10</v>
      </c>
      <c r="I339">
        <v>0</v>
      </c>
      <c r="J339">
        <v>2.9999999999999997E-4</v>
      </c>
      <c r="K339" t="s">
        <v>393</v>
      </c>
    </row>
    <row r="340" spans="1:11">
      <c r="A340">
        <v>329</v>
      </c>
      <c r="B340" t="s">
        <v>3</v>
      </c>
      <c r="D340" s="32" t="s">
        <v>2653</v>
      </c>
      <c r="E340">
        <v>329</v>
      </c>
      <c r="F340" t="s">
        <v>3</v>
      </c>
      <c r="G340" t="s">
        <v>1687</v>
      </c>
      <c r="I340">
        <v>0</v>
      </c>
      <c r="J340">
        <v>4.0000000000000002E-4</v>
      </c>
      <c r="K340" t="s">
        <v>394</v>
      </c>
    </row>
    <row r="341" spans="1:11">
      <c r="A341">
        <v>330</v>
      </c>
      <c r="B341" t="s">
        <v>17</v>
      </c>
      <c r="C341" s="32" t="s">
        <v>1600</v>
      </c>
      <c r="D341" s="32" t="s">
        <v>2653</v>
      </c>
      <c r="E341">
        <v>330</v>
      </c>
      <c r="F341" t="s">
        <v>17</v>
      </c>
      <c r="G341" t="s">
        <v>2094</v>
      </c>
      <c r="H341" t="s">
        <v>2095</v>
      </c>
      <c r="I341">
        <v>3.0000000000000001E-3</v>
      </c>
      <c r="J341">
        <v>5.0000000000000001E-4</v>
      </c>
      <c r="K341" t="s">
        <v>395</v>
      </c>
    </row>
    <row r="342" spans="1:11">
      <c r="A342">
        <v>331</v>
      </c>
      <c r="B342" t="s">
        <v>33</v>
      </c>
      <c r="C342" s="31" t="s">
        <v>1410</v>
      </c>
      <c r="D342" s="32" t="s">
        <v>2653</v>
      </c>
      <c r="E342">
        <v>331</v>
      </c>
      <c r="F342" t="s">
        <v>33</v>
      </c>
      <c r="G342" t="s">
        <v>1711</v>
      </c>
      <c r="H342" t="s">
        <v>244</v>
      </c>
      <c r="I342">
        <v>0</v>
      </c>
      <c r="J342">
        <v>2.9999999999999997E-4</v>
      </c>
      <c r="K342" t="s">
        <v>396</v>
      </c>
    </row>
    <row r="343" spans="1:11">
      <c r="A343">
        <v>332</v>
      </c>
      <c r="B343" t="s">
        <v>106</v>
      </c>
      <c r="C343" s="31" t="s">
        <v>1410</v>
      </c>
      <c r="D343" s="32" t="s">
        <v>2653</v>
      </c>
      <c r="E343">
        <v>332</v>
      </c>
      <c r="F343" t="s">
        <v>106</v>
      </c>
      <c r="G343" t="s">
        <v>1798</v>
      </c>
      <c r="H343" t="s">
        <v>10</v>
      </c>
      <c r="I343">
        <v>0</v>
      </c>
      <c r="J343">
        <v>8.0000000000000004E-4</v>
      </c>
      <c r="K343" t="s">
        <v>397</v>
      </c>
    </row>
    <row r="344" spans="1:11">
      <c r="A344">
        <v>333</v>
      </c>
      <c r="B344" t="s">
        <v>36</v>
      </c>
      <c r="C344" s="31" t="s">
        <v>1410</v>
      </c>
      <c r="D344" s="32" t="s">
        <v>2653</v>
      </c>
      <c r="E344">
        <v>333</v>
      </c>
      <c r="F344" t="s">
        <v>36</v>
      </c>
      <c r="G344" t="s">
        <v>1700</v>
      </c>
      <c r="H344" t="s">
        <v>10</v>
      </c>
      <c r="I344">
        <v>0</v>
      </c>
      <c r="J344">
        <v>8.0000000000000004E-4</v>
      </c>
      <c r="K344" t="s">
        <v>398</v>
      </c>
    </row>
    <row r="345" spans="1:11">
      <c r="A345">
        <v>334</v>
      </c>
      <c r="B345" t="s">
        <v>53</v>
      </c>
      <c r="C345" s="31" t="s">
        <v>1410</v>
      </c>
      <c r="D345" s="32" t="s">
        <v>2653</v>
      </c>
      <c r="E345">
        <v>334</v>
      </c>
      <c r="F345" t="s">
        <v>53</v>
      </c>
      <c r="G345" t="s">
        <v>1810</v>
      </c>
      <c r="H345" t="s">
        <v>10</v>
      </c>
      <c r="I345">
        <v>0</v>
      </c>
      <c r="J345">
        <v>8.0000000000000004E-4</v>
      </c>
      <c r="K345" t="s">
        <v>399</v>
      </c>
    </row>
    <row r="346" spans="1:11">
      <c r="A346">
        <v>335</v>
      </c>
      <c r="B346" t="s">
        <v>11</v>
      </c>
      <c r="C346" s="31" t="s">
        <v>1410</v>
      </c>
      <c r="D346" s="32" t="s">
        <v>2653</v>
      </c>
      <c r="E346">
        <v>335</v>
      </c>
      <c r="F346" t="s">
        <v>11</v>
      </c>
      <c r="G346" t="s">
        <v>2096</v>
      </c>
      <c r="H346" t="s">
        <v>10</v>
      </c>
      <c r="I346">
        <v>0</v>
      </c>
      <c r="J346">
        <v>1.1999999999999999E-3</v>
      </c>
      <c r="K346" t="s">
        <v>400</v>
      </c>
    </row>
    <row r="347" spans="1:11">
      <c r="A347">
        <v>336</v>
      </c>
      <c r="B347" t="s">
        <v>28</v>
      </c>
      <c r="C347" s="31" t="s">
        <v>1410</v>
      </c>
      <c r="D347" s="32" t="s">
        <v>2653</v>
      </c>
      <c r="E347">
        <v>336</v>
      </c>
      <c r="F347" t="s">
        <v>28</v>
      </c>
      <c r="G347" t="s">
        <v>2097</v>
      </c>
      <c r="H347" t="s">
        <v>32</v>
      </c>
      <c r="I347">
        <v>0</v>
      </c>
      <c r="J347">
        <v>1.1999999999999999E-3</v>
      </c>
      <c r="K347" t="s">
        <v>401</v>
      </c>
    </row>
    <row r="348" spans="1:11">
      <c r="A348">
        <v>337</v>
      </c>
      <c r="B348" t="s">
        <v>17</v>
      </c>
      <c r="C348" s="31" t="s">
        <v>1410</v>
      </c>
      <c r="D348" s="32" t="s">
        <v>2653</v>
      </c>
      <c r="E348">
        <v>337</v>
      </c>
      <c r="F348" t="s">
        <v>17</v>
      </c>
      <c r="G348" t="s">
        <v>2098</v>
      </c>
      <c r="H348" t="s">
        <v>2099</v>
      </c>
      <c r="I348">
        <v>0</v>
      </c>
      <c r="J348">
        <v>1.1999999999999999E-3</v>
      </c>
      <c r="K348" t="s">
        <v>402</v>
      </c>
    </row>
    <row r="349" spans="1:11">
      <c r="A349">
        <v>338</v>
      </c>
      <c r="B349" t="s">
        <v>3</v>
      </c>
      <c r="C349" s="31" t="s">
        <v>1410</v>
      </c>
      <c r="D349" s="32" t="s">
        <v>2653</v>
      </c>
      <c r="E349">
        <v>338</v>
      </c>
      <c r="F349" t="s">
        <v>3</v>
      </c>
      <c r="G349" t="s">
        <v>2100</v>
      </c>
      <c r="H349" t="s">
        <v>2101</v>
      </c>
      <c r="I349">
        <v>1E-3</v>
      </c>
      <c r="J349">
        <v>1.1999999999999999E-3</v>
      </c>
      <c r="K349" t="s">
        <v>404</v>
      </c>
    </row>
    <row r="350" spans="1:11">
      <c r="A350">
        <v>339</v>
      </c>
      <c r="B350" t="s">
        <v>63</v>
      </c>
      <c r="C350" s="31" t="s">
        <v>1410</v>
      </c>
      <c r="D350" s="32" t="s">
        <v>2653</v>
      </c>
      <c r="E350">
        <v>339</v>
      </c>
      <c r="F350" t="s">
        <v>63</v>
      </c>
      <c r="G350" t="s">
        <v>1933</v>
      </c>
      <c r="H350" t="s">
        <v>2102</v>
      </c>
      <c r="I350">
        <v>1E-3</v>
      </c>
      <c r="J350">
        <v>1.1999999999999999E-3</v>
      </c>
      <c r="K350" t="s">
        <v>405</v>
      </c>
    </row>
    <row r="351" spans="1:11">
      <c r="A351">
        <v>340</v>
      </c>
      <c r="B351" t="s">
        <v>143</v>
      </c>
      <c r="C351" s="31" t="s">
        <v>1410</v>
      </c>
      <c r="D351" s="32" t="s">
        <v>2653</v>
      </c>
      <c r="E351">
        <v>340</v>
      </c>
      <c r="F351" t="s">
        <v>143</v>
      </c>
      <c r="G351" t="s">
        <v>1927</v>
      </c>
      <c r="H351" t="s">
        <v>2103</v>
      </c>
      <c r="I351">
        <v>1E-3</v>
      </c>
      <c r="J351">
        <v>1.1000000000000001E-3</v>
      </c>
      <c r="K351" t="s">
        <v>406</v>
      </c>
    </row>
    <row r="352" spans="1:11">
      <c r="A352">
        <v>341</v>
      </c>
      <c r="B352" t="s">
        <v>5</v>
      </c>
      <c r="C352" s="31" t="s">
        <v>1410</v>
      </c>
      <c r="D352" s="32" t="s">
        <v>2653</v>
      </c>
      <c r="E352" s="3">
        <v>341</v>
      </c>
      <c r="F352" s="3" t="s">
        <v>5</v>
      </c>
      <c r="G352" s="3" t="s">
        <v>1908</v>
      </c>
      <c r="H352" s="3" t="s">
        <v>2104</v>
      </c>
      <c r="I352" s="3">
        <v>5.0000000000000001E-3</v>
      </c>
      <c r="J352" s="3">
        <v>1E-3</v>
      </c>
      <c r="K352" s="3" t="s">
        <v>407</v>
      </c>
    </row>
    <row r="353" spans="1:11">
      <c r="A353">
        <v>342</v>
      </c>
      <c r="B353" t="s">
        <v>3</v>
      </c>
      <c r="C353" s="31" t="s">
        <v>1410</v>
      </c>
      <c r="D353" s="32" t="s">
        <v>2653</v>
      </c>
      <c r="E353">
        <v>342</v>
      </c>
      <c r="F353" t="s">
        <v>3</v>
      </c>
      <c r="G353" t="s">
        <v>1804</v>
      </c>
      <c r="H353" t="s">
        <v>2105</v>
      </c>
      <c r="I353">
        <v>0</v>
      </c>
      <c r="J353">
        <v>5.0000000000000001E-4</v>
      </c>
      <c r="K353" t="s">
        <v>408</v>
      </c>
    </row>
    <row r="354" spans="1:11">
      <c r="A354">
        <v>343</v>
      </c>
      <c r="B354" t="s">
        <v>33</v>
      </c>
      <c r="C354" s="31" t="s">
        <v>1410</v>
      </c>
      <c r="D354" s="32" t="s">
        <v>2653</v>
      </c>
      <c r="E354">
        <v>343</v>
      </c>
      <c r="F354" t="s">
        <v>33</v>
      </c>
      <c r="G354" t="s">
        <v>2106</v>
      </c>
      <c r="H354" t="s">
        <v>32</v>
      </c>
      <c r="I354">
        <v>0</v>
      </c>
      <c r="J354">
        <v>6.9999999999999999E-4</v>
      </c>
      <c r="K354" t="s">
        <v>409</v>
      </c>
    </row>
    <row r="355" spans="1:11">
      <c r="A355">
        <v>344</v>
      </c>
      <c r="B355" t="s">
        <v>48</v>
      </c>
      <c r="C355" s="31" t="s">
        <v>1410</v>
      </c>
      <c r="D355" s="32" t="s">
        <v>2653</v>
      </c>
      <c r="E355">
        <v>344</v>
      </c>
      <c r="F355" t="s">
        <v>48</v>
      </c>
      <c r="G355" t="s">
        <v>2107</v>
      </c>
      <c r="H355" t="s">
        <v>2108</v>
      </c>
      <c r="I355">
        <v>4.0000000000000001E-3</v>
      </c>
      <c r="J355">
        <v>6.9999999999999999E-4</v>
      </c>
      <c r="K355" t="s">
        <v>410</v>
      </c>
    </row>
    <row r="356" spans="1:11">
      <c r="A356">
        <v>345</v>
      </c>
      <c r="B356" t="s">
        <v>36</v>
      </c>
      <c r="C356" s="31" t="s">
        <v>1410</v>
      </c>
      <c r="D356" s="32" t="s">
        <v>2653</v>
      </c>
      <c r="E356">
        <v>345</v>
      </c>
      <c r="F356" t="s">
        <v>36</v>
      </c>
      <c r="G356" t="s">
        <v>1700</v>
      </c>
      <c r="H356" t="s">
        <v>419</v>
      </c>
      <c r="I356">
        <v>0</v>
      </c>
      <c r="J356">
        <v>5.0000000000000001E-4</v>
      </c>
      <c r="K356" t="s">
        <v>411</v>
      </c>
    </row>
    <row r="357" spans="1:11">
      <c r="A357">
        <v>346</v>
      </c>
      <c r="B357" t="s">
        <v>39</v>
      </c>
      <c r="C357" s="31" t="s">
        <v>1410</v>
      </c>
      <c r="D357" s="32" t="s">
        <v>2653</v>
      </c>
      <c r="E357">
        <v>346</v>
      </c>
      <c r="F357" t="s">
        <v>39</v>
      </c>
      <c r="G357" t="s">
        <v>2109</v>
      </c>
      <c r="H357" t="s">
        <v>2110</v>
      </c>
      <c r="I357">
        <v>0</v>
      </c>
      <c r="J357">
        <v>5.0000000000000001E-4</v>
      </c>
      <c r="K357" t="s">
        <v>412</v>
      </c>
    </row>
    <row r="358" spans="1:11">
      <c r="A358">
        <v>347</v>
      </c>
      <c r="B358" t="s">
        <v>3</v>
      </c>
      <c r="C358" s="31" t="s">
        <v>1410</v>
      </c>
      <c r="D358" s="32" t="s">
        <v>2653</v>
      </c>
      <c r="E358">
        <v>347</v>
      </c>
      <c r="F358" t="s">
        <v>3</v>
      </c>
      <c r="G358" t="s">
        <v>1687</v>
      </c>
      <c r="I358">
        <v>0</v>
      </c>
      <c r="J358">
        <v>5.0000000000000001E-4</v>
      </c>
      <c r="K358" t="s">
        <v>413</v>
      </c>
    </row>
    <row r="359" spans="1:11">
      <c r="A359">
        <v>348</v>
      </c>
      <c r="B359" t="s">
        <v>48</v>
      </c>
      <c r="C359" s="31" t="s">
        <v>1410</v>
      </c>
      <c r="D359" s="32" t="s">
        <v>2653</v>
      </c>
      <c r="E359">
        <v>348</v>
      </c>
      <c r="F359" t="s">
        <v>48</v>
      </c>
      <c r="G359" t="s">
        <v>1857</v>
      </c>
      <c r="H359" t="s">
        <v>2111</v>
      </c>
      <c r="I359">
        <v>1E-3</v>
      </c>
      <c r="J359">
        <v>5.0000000000000001E-4</v>
      </c>
      <c r="K359" t="s">
        <v>414</v>
      </c>
    </row>
    <row r="360" spans="1:11">
      <c r="A360">
        <v>349</v>
      </c>
      <c r="B360" t="s">
        <v>23</v>
      </c>
      <c r="C360" s="31" t="s">
        <v>1410</v>
      </c>
      <c r="D360" s="32" t="s">
        <v>2653</v>
      </c>
      <c r="E360">
        <v>349</v>
      </c>
      <c r="F360" t="s">
        <v>23</v>
      </c>
      <c r="G360" t="s">
        <v>1787</v>
      </c>
      <c r="H360" t="s">
        <v>80</v>
      </c>
      <c r="I360">
        <v>0</v>
      </c>
      <c r="J360">
        <v>4.0000000000000002E-4</v>
      </c>
      <c r="K360" t="s">
        <v>415</v>
      </c>
    </row>
    <row r="361" spans="1:11">
      <c r="A361">
        <v>350</v>
      </c>
      <c r="B361" t="s">
        <v>5</v>
      </c>
      <c r="C361" s="31" t="s">
        <v>1410</v>
      </c>
      <c r="D361" s="32" t="s">
        <v>2653</v>
      </c>
      <c r="E361">
        <v>350</v>
      </c>
      <c r="F361" t="s">
        <v>5</v>
      </c>
      <c r="G361" t="s">
        <v>1693</v>
      </c>
      <c r="H361" t="s">
        <v>148</v>
      </c>
      <c r="I361">
        <v>0</v>
      </c>
      <c r="J361">
        <v>5.0000000000000001E-4</v>
      </c>
      <c r="K361" t="s">
        <v>416</v>
      </c>
    </row>
    <row r="362" spans="1:11">
      <c r="A362">
        <v>351</v>
      </c>
      <c r="B362" t="s">
        <v>50</v>
      </c>
      <c r="C362" s="31" t="s">
        <v>1410</v>
      </c>
      <c r="D362" s="32" t="s">
        <v>2653</v>
      </c>
      <c r="E362">
        <v>351</v>
      </c>
      <c r="F362" t="s">
        <v>50</v>
      </c>
      <c r="G362" t="s">
        <v>1760</v>
      </c>
      <c r="H362" t="s">
        <v>10</v>
      </c>
      <c r="I362">
        <v>0</v>
      </c>
      <c r="J362">
        <v>5.0000000000000001E-4</v>
      </c>
      <c r="K362" t="s">
        <v>417</v>
      </c>
    </row>
    <row r="363" spans="1:11">
      <c r="A363">
        <v>352</v>
      </c>
      <c r="B363" t="s">
        <v>48</v>
      </c>
      <c r="C363" s="31" t="s">
        <v>1410</v>
      </c>
      <c r="D363" s="32" t="s">
        <v>2653</v>
      </c>
      <c r="E363">
        <v>352</v>
      </c>
      <c r="F363" t="s">
        <v>48</v>
      </c>
      <c r="G363" t="s">
        <v>2112</v>
      </c>
      <c r="H363" t="s">
        <v>2113</v>
      </c>
      <c r="I363">
        <v>2E-3</v>
      </c>
      <c r="J363">
        <v>5.0000000000000001E-4</v>
      </c>
      <c r="K363" t="s">
        <v>418</v>
      </c>
    </row>
    <row r="364" spans="1:11">
      <c r="A364">
        <v>353</v>
      </c>
      <c r="B364" t="s">
        <v>99</v>
      </c>
      <c r="C364" s="31" t="s">
        <v>1410</v>
      </c>
      <c r="D364" s="32" t="s">
        <v>2653</v>
      </c>
      <c r="E364">
        <v>353</v>
      </c>
      <c r="F364" t="s">
        <v>99</v>
      </c>
      <c r="G364" t="s">
        <v>1715</v>
      </c>
      <c r="H364" t="s">
        <v>2114</v>
      </c>
      <c r="I364">
        <v>0</v>
      </c>
      <c r="J364">
        <v>2.9999999999999997E-4</v>
      </c>
      <c r="K364" t="s">
        <v>420</v>
      </c>
    </row>
    <row r="365" spans="1:11">
      <c r="A365">
        <v>354</v>
      </c>
      <c r="B365" t="s">
        <v>53</v>
      </c>
      <c r="C365" s="31" t="s">
        <v>1410</v>
      </c>
      <c r="D365" s="32" t="s">
        <v>2653</v>
      </c>
      <c r="E365">
        <v>354</v>
      </c>
      <c r="F365" t="s">
        <v>53</v>
      </c>
      <c r="G365" t="s">
        <v>2115</v>
      </c>
      <c r="H365" t="s">
        <v>2116</v>
      </c>
      <c r="I365">
        <v>2E-3</v>
      </c>
      <c r="J365">
        <v>2.9999999999999997E-4</v>
      </c>
      <c r="K365" t="s">
        <v>421</v>
      </c>
    </row>
    <row r="366" spans="1:11">
      <c r="A366">
        <v>355</v>
      </c>
      <c r="B366" t="s">
        <v>39</v>
      </c>
      <c r="C366" s="31" t="s">
        <v>1410</v>
      </c>
      <c r="D366" s="32" t="s">
        <v>2653</v>
      </c>
      <c r="E366">
        <v>355</v>
      </c>
      <c r="F366" t="s">
        <v>39</v>
      </c>
      <c r="G366" t="s">
        <v>2117</v>
      </c>
      <c r="H366" t="s">
        <v>32</v>
      </c>
      <c r="I366">
        <v>0</v>
      </c>
      <c r="J366">
        <v>1E-4</v>
      </c>
      <c r="K366" t="s">
        <v>422</v>
      </c>
    </row>
    <row r="367" spans="1:11">
      <c r="A367">
        <v>356</v>
      </c>
      <c r="B367" t="s">
        <v>71</v>
      </c>
      <c r="C367" s="31" t="s">
        <v>1410</v>
      </c>
      <c r="D367" s="32" t="s">
        <v>2653</v>
      </c>
      <c r="E367">
        <v>356</v>
      </c>
      <c r="F367" t="s">
        <v>71</v>
      </c>
      <c r="G367" t="s">
        <v>1686</v>
      </c>
      <c r="H367" t="s">
        <v>10</v>
      </c>
      <c r="I367">
        <v>0</v>
      </c>
      <c r="J367">
        <v>1E-4</v>
      </c>
      <c r="K367" t="s">
        <v>423</v>
      </c>
    </row>
    <row r="368" spans="1:11">
      <c r="A368">
        <v>357</v>
      </c>
      <c r="B368" t="s">
        <v>39</v>
      </c>
      <c r="C368" s="31" t="s">
        <v>1410</v>
      </c>
      <c r="D368" s="32" t="s">
        <v>2653</v>
      </c>
      <c r="E368">
        <v>357</v>
      </c>
      <c r="F368" t="s">
        <v>39</v>
      </c>
      <c r="G368" t="s">
        <v>2109</v>
      </c>
      <c r="H368" t="s">
        <v>2118</v>
      </c>
      <c r="I368">
        <v>0</v>
      </c>
      <c r="J368">
        <v>1E-4</v>
      </c>
      <c r="K368" t="s">
        <v>424</v>
      </c>
    </row>
    <row r="369" spans="1:11">
      <c r="A369">
        <v>358</v>
      </c>
      <c r="B369" t="s">
        <v>106</v>
      </c>
      <c r="C369" s="31" t="s">
        <v>1410</v>
      </c>
      <c r="D369" s="32" t="s">
        <v>2653</v>
      </c>
      <c r="E369">
        <v>358</v>
      </c>
      <c r="F369" t="s">
        <v>106</v>
      </c>
      <c r="G369" t="s">
        <v>1798</v>
      </c>
      <c r="H369" t="s">
        <v>10</v>
      </c>
      <c r="I369">
        <v>0</v>
      </c>
      <c r="J369">
        <v>6.9999999999999999E-4</v>
      </c>
      <c r="K369" t="s">
        <v>425</v>
      </c>
    </row>
    <row r="370" spans="1:11">
      <c r="A370">
        <v>359</v>
      </c>
      <c r="B370" t="s">
        <v>23</v>
      </c>
      <c r="C370" s="31" t="s">
        <v>1410</v>
      </c>
      <c r="D370" s="32" t="s">
        <v>2653</v>
      </c>
      <c r="E370">
        <v>359</v>
      </c>
      <c r="F370" t="s">
        <v>23</v>
      </c>
      <c r="G370" t="s">
        <v>1710</v>
      </c>
      <c r="H370" t="s">
        <v>427</v>
      </c>
      <c r="I370">
        <v>1E-3</v>
      </c>
      <c r="J370">
        <v>6.9999999999999999E-4</v>
      </c>
      <c r="K370" t="s">
        <v>426</v>
      </c>
    </row>
    <row r="371" spans="1:11">
      <c r="A371">
        <v>360</v>
      </c>
      <c r="B371" t="s">
        <v>53</v>
      </c>
      <c r="C371" s="31" t="s">
        <v>1410</v>
      </c>
      <c r="D371" s="32" t="s">
        <v>2653</v>
      </c>
      <c r="E371">
        <v>360</v>
      </c>
      <c r="F371" t="s">
        <v>53</v>
      </c>
      <c r="G371" t="s">
        <v>1754</v>
      </c>
      <c r="I371">
        <v>0</v>
      </c>
      <c r="J371">
        <v>5.9999999999999995E-4</v>
      </c>
      <c r="K371" t="s">
        <v>428</v>
      </c>
    </row>
    <row r="372" spans="1:11">
      <c r="A372">
        <v>361</v>
      </c>
      <c r="B372" t="s">
        <v>28</v>
      </c>
      <c r="C372" s="31" t="s">
        <v>1410</v>
      </c>
      <c r="D372" s="32" t="s">
        <v>2653</v>
      </c>
      <c r="E372">
        <v>361</v>
      </c>
      <c r="F372" t="s">
        <v>28</v>
      </c>
      <c r="G372" t="s">
        <v>1801</v>
      </c>
      <c r="H372" t="s">
        <v>148</v>
      </c>
      <c r="I372">
        <v>0</v>
      </c>
      <c r="J372">
        <v>8.9999999999999998E-4</v>
      </c>
      <c r="K372" t="s">
        <v>429</v>
      </c>
    </row>
    <row r="373" spans="1:11">
      <c r="A373">
        <v>362</v>
      </c>
      <c r="B373" t="s">
        <v>5</v>
      </c>
      <c r="C373" s="31" t="s">
        <v>1410</v>
      </c>
      <c r="D373" s="32" t="s">
        <v>2653</v>
      </c>
      <c r="E373">
        <v>362</v>
      </c>
      <c r="F373" t="s">
        <v>5</v>
      </c>
      <c r="G373" t="s">
        <v>1797</v>
      </c>
      <c r="H373" t="s">
        <v>22</v>
      </c>
      <c r="I373">
        <v>0</v>
      </c>
      <c r="J373">
        <v>8.9999999999999998E-4</v>
      </c>
      <c r="K373" t="s">
        <v>430</v>
      </c>
    </row>
    <row r="374" spans="1:11">
      <c r="A374">
        <v>363</v>
      </c>
      <c r="B374" t="s">
        <v>48</v>
      </c>
      <c r="C374" s="31" t="s">
        <v>1410</v>
      </c>
      <c r="D374" s="32" t="s">
        <v>2653</v>
      </c>
      <c r="E374">
        <v>363</v>
      </c>
      <c r="F374" t="s">
        <v>48</v>
      </c>
      <c r="G374" t="s">
        <v>2119</v>
      </c>
      <c r="I374">
        <v>0</v>
      </c>
      <c r="J374">
        <v>1E-3</v>
      </c>
      <c r="K374" t="s">
        <v>431</v>
      </c>
    </row>
    <row r="375" spans="1:11">
      <c r="A375">
        <v>364</v>
      </c>
      <c r="B375" t="s">
        <v>69</v>
      </c>
      <c r="C375" s="31" t="s">
        <v>1410</v>
      </c>
      <c r="D375" s="32" t="s">
        <v>2653</v>
      </c>
      <c r="E375">
        <v>364</v>
      </c>
      <c r="F375" t="s">
        <v>69</v>
      </c>
      <c r="G375" t="s">
        <v>2120</v>
      </c>
      <c r="H375" t="s">
        <v>1191</v>
      </c>
      <c r="I375">
        <v>0</v>
      </c>
      <c r="J375">
        <v>1E-3</v>
      </c>
      <c r="K375" t="s">
        <v>432</v>
      </c>
    </row>
    <row r="376" spans="1:11">
      <c r="A376">
        <v>365</v>
      </c>
      <c r="B376" t="s">
        <v>50</v>
      </c>
      <c r="C376" s="31" t="s">
        <v>1410</v>
      </c>
      <c r="D376" s="32" t="s">
        <v>2653</v>
      </c>
      <c r="E376">
        <v>365</v>
      </c>
      <c r="F376" t="s">
        <v>50</v>
      </c>
      <c r="G376" t="s">
        <v>1681</v>
      </c>
      <c r="H376" t="s">
        <v>32</v>
      </c>
      <c r="I376">
        <v>0</v>
      </c>
      <c r="J376">
        <v>1E-3</v>
      </c>
      <c r="K376" t="s">
        <v>434</v>
      </c>
    </row>
    <row r="377" spans="1:11">
      <c r="A377">
        <v>366</v>
      </c>
      <c r="B377" t="s">
        <v>23</v>
      </c>
      <c r="C377" s="31" t="s">
        <v>1410</v>
      </c>
      <c r="D377" s="32" t="s">
        <v>2653</v>
      </c>
      <c r="E377">
        <v>366</v>
      </c>
      <c r="F377" t="s">
        <v>23</v>
      </c>
      <c r="G377" t="s">
        <v>1787</v>
      </c>
      <c r="H377" t="s">
        <v>10</v>
      </c>
      <c r="I377">
        <v>0</v>
      </c>
      <c r="J377">
        <v>1E-3</v>
      </c>
      <c r="K377" t="s">
        <v>435</v>
      </c>
    </row>
    <row r="378" spans="1:11">
      <c r="A378">
        <v>367</v>
      </c>
      <c r="B378" t="s">
        <v>5</v>
      </c>
      <c r="C378" s="31" t="s">
        <v>1410</v>
      </c>
      <c r="D378" s="32" t="s">
        <v>2653</v>
      </c>
      <c r="E378" s="3">
        <v>367</v>
      </c>
      <c r="F378" s="3" t="s">
        <v>5</v>
      </c>
      <c r="G378" s="3" t="s">
        <v>2121</v>
      </c>
      <c r="H378" s="3" t="s">
        <v>2122</v>
      </c>
      <c r="I378" s="3">
        <v>6.0000000000000001E-3</v>
      </c>
      <c r="J378" s="3">
        <v>1E-3</v>
      </c>
      <c r="K378" s="3" t="s">
        <v>436</v>
      </c>
    </row>
    <row r="379" spans="1:11">
      <c r="A379">
        <v>368</v>
      </c>
      <c r="B379" t="s">
        <v>11</v>
      </c>
      <c r="C379" s="31" t="s">
        <v>1410</v>
      </c>
      <c r="D379" s="32" t="s">
        <v>2653</v>
      </c>
      <c r="E379">
        <v>368</v>
      </c>
      <c r="F379" t="s">
        <v>11</v>
      </c>
      <c r="G379" t="s">
        <v>1695</v>
      </c>
      <c r="H379" t="s">
        <v>32</v>
      </c>
      <c r="I379">
        <v>0</v>
      </c>
      <c r="J379">
        <v>5.0000000000000001E-4</v>
      </c>
      <c r="K379" t="s">
        <v>437</v>
      </c>
    </row>
    <row r="380" spans="1:11">
      <c r="A380">
        <v>369</v>
      </c>
      <c r="B380" t="s">
        <v>50</v>
      </c>
      <c r="C380" s="31" t="s">
        <v>1410</v>
      </c>
      <c r="D380" s="32" t="s">
        <v>2653</v>
      </c>
      <c r="E380">
        <v>369</v>
      </c>
      <c r="F380" t="s">
        <v>50</v>
      </c>
      <c r="G380" t="s">
        <v>1854</v>
      </c>
      <c r="I380">
        <v>0</v>
      </c>
      <c r="J380">
        <v>5.0000000000000001E-4</v>
      </c>
      <c r="K380" t="s">
        <v>438</v>
      </c>
    </row>
    <row r="381" spans="1:11">
      <c r="A381">
        <v>370</v>
      </c>
      <c r="B381" t="s">
        <v>53</v>
      </c>
      <c r="C381" s="31" t="s">
        <v>1410</v>
      </c>
      <c r="D381" s="32" t="s">
        <v>2653</v>
      </c>
      <c r="E381">
        <v>370</v>
      </c>
      <c r="F381" t="s">
        <v>53</v>
      </c>
      <c r="G381" t="s">
        <v>2115</v>
      </c>
      <c r="H381" t="s">
        <v>2123</v>
      </c>
      <c r="I381">
        <v>3.0000000000000001E-3</v>
      </c>
      <c r="J381">
        <v>5.0000000000000001E-4</v>
      </c>
      <c r="K381" t="s">
        <v>439</v>
      </c>
    </row>
    <row r="382" spans="1:11">
      <c r="A382">
        <v>371</v>
      </c>
      <c r="B382" t="s">
        <v>23</v>
      </c>
      <c r="C382" s="31" t="s">
        <v>1410</v>
      </c>
      <c r="D382" s="32" t="s">
        <v>2653</v>
      </c>
      <c r="E382">
        <v>371</v>
      </c>
      <c r="F382" t="s">
        <v>23</v>
      </c>
      <c r="G382" t="s">
        <v>1787</v>
      </c>
      <c r="H382" t="s">
        <v>10</v>
      </c>
      <c r="I382">
        <v>0</v>
      </c>
      <c r="J382">
        <v>2.0000000000000001E-4</v>
      </c>
      <c r="K382" t="s">
        <v>440</v>
      </c>
    </row>
    <row r="383" spans="1:11">
      <c r="A383">
        <v>372</v>
      </c>
      <c r="B383" t="s">
        <v>48</v>
      </c>
      <c r="C383" s="31" t="s">
        <v>1410</v>
      </c>
      <c r="D383" s="32" t="s">
        <v>2653</v>
      </c>
      <c r="E383">
        <v>372</v>
      </c>
      <c r="F383" t="s">
        <v>48</v>
      </c>
      <c r="G383" t="s">
        <v>2124</v>
      </c>
      <c r="H383" t="s">
        <v>2125</v>
      </c>
      <c r="I383">
        <v>1E-3</v>
      </c>
      <c r="J383">
        <v>2.0000000000000001E-4</v>
      </c>
      <c r="K383" t="s">
        <v>441</v>
      </c>
    </row>
    <row r="384" spans="1:11">
      <c r="A384">
        <v>373</v>
      </c>
      <c r="B384" t="s">
        <v>23</v>
      </c>
      <c r="C384" s="31" t="s">
        <v>1410</v>
      </c>
      <c r="D384" s="32" t="s">
        <v>2653</v>
      </c>
      <c r="E384">
        <v>373</v>
      </c>
      <c r="F384" t="s">
        <v>23</v>
      </c>
      <c r="G384" t="s">
        <v>1855</v>
      </c>
      <c r="H384" t="s">
        <v>2126</v>
      </c>
      <c r="I384">
        <v>0</v>
      </c>
      <c r="J384">
        <v>2.0000000000000001E-4</v>
      </c>
      <c r="K384" t="s">
        <v>442</v>
      </c>
    </row>
    <row r="385" spans="1:11">
      <c r="A385">
        <v>374</v>
      </c>
      <c r="B385" t="s">
        <v>3</v>
      </c>
      <c r="C385" s="31" t="s">
        <v>1410</v>
      </c>
      <c r="D385" s="32" t="s">
        <v>2653</v>
      </c>
      <c r="E385">
        <v>374</v>
      </c>
      <c r="F385" t="s">
        <v>3</v>
      </c>
      <c r="G385" t="s">
        <v>1687</v>
      </c>
      <c r="I385">
        <v>0</v>
      </c>
      <c r="J385">
        <v>2.0000000000000001E-4</v>
      </c>
      <c r="K385" t="s">
        <v>443</v>
      </c>
    </row>
    <row r="386" spans="1:11">
      <c r="A386">
        <v>375</v>
      </c>
      <c r="B386" t="s">
        <v>23</v>
      </c>
      <c r="C386" s="31" t="s">
        <v>1410</v>
      </c>
      <c r="D386" s="32" t="s">
        <v>2653</v>
      </c>
      <c r="E386">
        <v>375</v>
      </c>
      <c r="F386" t="s">
        <v>23</v>
      </c>
      <c r="G386" t="s">
        <v>1787</v>
      </c>
      <c r="H386" t="s">
        <v>10</v>
      </c>
      <c r="I386">
        <v>0</v>
      </c>
      <c r="J386">
        <v>5.9999999999999995E-4</v>
      </c>
      <c r="K386" t="s">
        <v>444</v>
      </c>
    </row>
    <row r="387" spans="1:11">
      <c r="A387">
        <v>376</v>
      </c>
      <c r="B387" t="s">
        <v>36</v>
      </c>
      <c r="C387" s="31" t="s">
        <v>1410</v>
      </c>
      <c r="D387" s="32" t="s">
        <v>2653</v>
      </c>
      <c r="E387">
        <v>376</v>
      </c>
      <c r="F387" t="s">
        <v>36</v>
      </c>
      <c r="G387" t="s">
        <v>2127</v>
      </c>
      <c r="H387" t="s">
        <v>888</v>
      </c>
      <c r="I387">
        <v>0</v>
      </c>
      <c r="J387">
        <v>5.9999999999999995E-4</v>
      </c>
      <c r="K387" t="s">
        <v>445</v>
      </c>
    </row>
    <row r="388" spans="1:11">
      <c r="A388">
        <v>377</v>
      </c>
      <c r="B388" t="s">
        <v>3</v>
      </c>
      <c r="C388" s="31" t="s">
        <v>1410</v>
      </c>
      <c r="D388" s="32" t="s">
        <v>2653</v>
      </c>
      <c r="E388">
        <v>377</v>
      </c>
      <c r="F388" t="s">
        <v>3</v>
      </c>
      <c r="G388" t="s">
        <v>2128</v>
      </c>
      <c r="H388" t="s">
        <v>2129</v>
      </c>
      <c r="I388">
        <v>1E-3</v>
      </c>
      <c r="J388">
        <v>5.9999999999999995E-4</v>
      </c>
      <c r="K388" t="s">
        <v>446</v>
      </c>
    </row>
    <row r="389" spans="1:11">
      <c r="A389">
        <v>378</v>
      </c>
      <c r="B389" t="s">
        <v>71</v>
      </c>
      <c r="C389" s="31" t="s">
        <v>1410</v>
      </c>
      <c r="D389" s="32" t="s">
        <v>2653</v>
      </c>
      <c r="E389">
        <v>378</v>
      </c>
      <c r="F389" t="s">
        <v>71</v>
      </c>
      <c r="G389" t="s">
        <v>1786</v>
      </c>
      <c r="H389" t="s">
        <v>449</v>
      </c>
      <c r="I389">
        <v>0</v>
      </c>
      <c r="J389">
        <v>5.0000000000000001E-4</v>
      </c>
      <c r="K389" t="s">
        <v>448</v>
      </c>
    </row>
    <row r="390" spans="1:11">
      <c r="A390">
        <v>379</v>
      </c>
      <c r="B390" t="s">
        <v>28</v>
      </c>
      <c r="C390" s="31" t="s">
        <v>1410</v>
      </c>
      <c r="D390" s="32" t="s">
        <v>2653</v>
      </c>
      <c r="E390">
        <v>379</v>
      </c>
      <c r="F390" t="s">
        <v>28</v>
      </c>
      <c r="G390" t="s">
        <v>2130</v>
      </c>
      <c r="H390" t="s">
        <v>80</v>
      </c>
      <c r="I390">
        <v>0</v>
      </c>
      <c r="J390">
        <v>5.0000000000000001E-4</v>
      </c>
      <c r="K390" t="s">
        <v>450</v>
      </c>
    </row>
    <row r="391" spans="1:11">
      <c r="A391">
        <v>380</v>
      </c>
      <c r="B391" t="s">
        <v>50</v>
      </c>
      <c r="C391" s="31" t="s">
        <v>1410</v>
      </c>
      <c r="D391" s="32" t="s">
        <v>2653</v>
      </c>
      <c r="E391">
        <v>380</v>
      </c>
      <c r="F391" t="s">
        <v>50</v>
      </c>
      <c r="G391" t="s">
        <v>1854</v>
      </c>
      <c r="I391">
        <v>0</v>
      </c>
      <c r="J391">
        <v>5.0000000000000001E-4</v>
      </c>
      <c r="K391" t="s">
        <v>451</v>
      </c>
    </row>
    <row r="392" spans="1:11">
      <c r="A392">
        <v>381</v>
      </c>
      <c r="B392" t="s">
        <v>63</v>
      </c>
      <c r="C392" s="31" t="s">
        <v>1410</v>
      </c>
      <c r="D392" s="32" t="s">
        <v>2653</v>
      </c>
      <c r="E392">
        <v>381</v>
      </c>
      <c r="F392" t="s">
        <v>63</v>
      </c>
      <c r="G392" t="s">
        <v>1757</v>
      </c>
      <c r="I392">
        <v>0</v>
      </c>
      <c r="J392">
        <v>5.0000000000000001E-4</v>
      </c>
      <c r="K392" t="s">
        <v>452</v>
      </c>
    </row>
    <row r="393" spans="1:11">
      <c r="A393">
        <v>382</v>
      </c>
      <c r="B393" t="s">
        <v>5</v>
      </c>
      <c r="C393" s="31" t="s">
        <v>1410</v>
      </c>
      <c r="D393" s="32" t="s">
        <v>2653</v>
      </c>
      <c r="E393">
        <v>382</v>
      </c>
      <c r="F393" t="s">
        <v>5</v>
      </c>
      <c r="G393" t="s">
        <v>2131</v>
      </c>
      <c r="H393" t="s">
        <v>2132</v>
      </c>
      <c r="I393">
        <v>1E-3</v>
      </c>
      <c r="J393">
        <v>5.0000000000000001E-4</v>
      </c>
      <c r="K393" t="s">
        <v>453</v>
      </c>
    </row>
    <row r="394" spans="1:11">
      <c r="A394">
        <v>383</v>
      </c>
      <c r="B394" t="s">
        <v>23</v>
      </c>
      <c r="C394" s="31" t="s">
        <v>1410</v>
      </c>
      <c r="D394" s="32" t="s">
        <v>2653</v>
      </c>
      <c r="E394">
        <v>383</v>
      </c>
      <c r="F394" t="s">
        <v>23</v>
      </c>
      <c r="G394" t="s">
        <v>1863</v>
      </c>
      <c r="H394" t="s">
        <v>32</v>
      </c>
      <c r="I394">
        <v>0</v>
      </c>
      <c r="J394">
        <v>4.0000000000000002E-4</v>
      </c>
      <c r="K394" t="s">
        <v>454</v>
      </c>
    </row>
    <row r="395" spans="1:11">
      <c r="A395">
        <v>384</v>
      </c>
      <c r="B395" t="s">
        <v>17</v>
      </c>
      <c r="C395" s="31" t="s">
        <v>1410</v>
      </c>
      <c r="D395" s="32" t="s">
        <v>2653</v>
      </c>
      <c r="E395">
        <v>384</v>
      </c>
      <c r="F395" t="s">
        <v>17</v>
      </c>
      <c r="G395" t="s">
        <v>2133</v>
      </c>
      <c r="H395" t="s">
        <v>2134</v>
      </c>
      <c r="I395">
        <v>4.0000000000000001E-3</v>
      </c>
      <c r="J395">
        <v>4.0000000000000002E-4</v>
      </c>
      <c r="K395" t="s">
        <v>455</v>
      </c>
    </row>
    <row r="396" spans="1:11">
      <c r="A396">
        <v>385</v>
      </c>
      <c r="B396" t="s">
        <v>36</v>
      </c>
      <c r="C396" s="31" t="s">
        <v>1410</v>
      </c>
      <c r="D396" s="32" t="s">
        <v>2653</v>
      </c>
      <c r="E396">
        <v>385</v>
      </c>
      <c r="F396" t="s">
        <v>36</v>
      </c>
      <c r="G396" t="s">
        <v>1781</v>
      </c>
      <c r="H396" t="s">
        <v>1005</v>
      </c>
      <c r="I396">
        <v>0</v>
      </c>
      <c r="J396">
        <v>0</v>
      </c>
      <c r="K396" t="s">
        <v>456</v>
      </c>
    </row>
    <row r="397" spans="1:11">
      <c r="A397">
        <v>386</v>
      </c>
      <c r="B397" t="s">
        <v>71</v>
      </c>
      <c r="C397" s="31" t="s">
        <v>1410</v>
      </c>
      <c r="D397" s="32" t="s">
        <v>2653</v>
      </c>
      <c r="E397">
        <v>386</v>
      </c>
      <c r="F397" t="s">
        <v>71</v>
      </c>
      <c r="G397" t="s">
        <v>1686</v>
      </c>
      <c r="H397" t="s">
        <v>10</v>
      </c>
      <c r="I397">
        <v>0</v>
      </c>
      <c r="J397">
        <v>0</v>
      </c>
      <c r="K397" t="s">
        <v>458</v>
      </c>
    </row>
    <row r="398" spans="1:11">
      <c r="A398">
        <v>387</v>
      </c>
      <c r="B398" t="s">
        <v>11</v>
      </c>
      <c r="C398" s="31" t="s">
        <v>1410</v>
      </c>
      <c r="D398" s="32" t="s">
        <v>2653</v>
      </c>
      <c r="E398">
        <v>387</v>
      </c>
      <c r="F398" t="s">
        <v>11</v>
      </c>
      <c r="G398" t="s">
        <v>1926</v>
      </c>
      <c r="H398" t="s">
        <v>148</v>
      </c>
      <c r="I398">
        <v>0</v>
      </c>
      <c r="J398">
        <v>0</v>
      </c>
      <c r="K398" t="s">
        <v>459</v>
      </c>
    </row>
    <row r="399" spans="1:11">
      <c r="A399">
        <v>388</v>
      </c>
      <c r="B399" t="s">
        <v>53</v>
      </c>
      <c r="C399" s="31" t="s">
        <v>1410</v>
      </c>
      <c r="D399" s="32" t="s">
        <v>2653</v>
      </c>
      <c r="E399">
        <v>388</v>
      </c>
      <c r="F399" t="s">
        <v>53</v>
      </c>
      <c r="G399" t="s">
        <v>1810</v>
      </c>
      <c r="H399" t="s">
        <v>299</v>
      </c>
      <c r="I399">
        <v>0</v>
      </c>
      <c r="J399">
        <v>0</v>
      </c>
      <c r="K399" t="s">
        <v>460</v>
      </c>
    </row>
    <row r="400" spans="1:11">
      <c r="A400">
        <v>389</v>
      </c>
      <c r="B400" t="s">
        <v>69</v>
      </c>
      <c r="C400" s="31" t="s">
        <v>1410</v>
      </c>
      <c r="D400" s="32" t="s">
        <v>2653</v>
      </c>
      <c r="E400">
        <v>389</v>
      </c>
      <c r="F400" t="s">
        <v>69</v>
      </c>
      <c r="G400" t="s">
        <v>1702</v>
      </c>
      <c r="H400" t="s">
        <v>10</v>
      </c>
      <c r="I400">
        <v>0</v>
      </c>
      <c r="J400">
        <v>0</v>
      </c>
      <c r="K400" t="s">
        <v>461</v>
      </c>
    </row>
    <row r="401" spans="1:13">
      <c r="A401">
        <v>390</v>
      </c>
      <c r="B401" t="s">
        <v>11</v>
      </c>
      <c r="C401" s="31" t="s">
        <v>1410</v>
      </c>
      <c r="D401" s="32" t="s">
        <v>2653</v>
      </c>
      <c r="E401">
        <v>390</v>
      </c>
      <c r="F401" t="s">
        <v>11</v>
      </c>
      <c r="G401" t="s">
        <v>1706</v>
      </c>
      <c r="H401" t="s">
        <v>1690</v>
      </c>
      <c r="I401">
        <v>0</v>
      </c>
      <c r="J401">
        <v>0</v>
      </c>
      <c r="K401" t="s">
        <v>462</v>
      </c>
    </row>
    <row r="402" spans="1:13">
      <c r="A402">
        <v>391</v>
      </c>
      <c r="B402" t="s">
        <v>28</v>
      </c>
      <c r="C402" s="31" t="s">
        <v>1410</v>
      </c>
      <c r="D402" s="32" t="s">
        <v>2653</v>
      </c>
      <c r="E402">
        <v>391</v>
      </c>
      <c r="F402" t="s">
        <v>28</v>
      </c>
      <c r="G402" t="s">
        <v>1860</v>
      </c>
      <c r="I402">
        <v>0</v>
      </c>
      <c r="J402">
        <v>0</v>
      </c>
      <c r="K402" t="s">
        <v>463</v>
      </c>
    </row>
    <row r="403" spans="1:13">
      <c r="A403">
        <v>392</v>
      </c>
      <c r="B403" t="s">
        <v>3</v>
      </c>
      <c r="C403" s="31" t="s">
        <v>1410</v>
      </c>
      <c r="D403" s="32" t="s">
        <v>2653</v>
      </c>
      <c r="E403">
        <v>392</v>
      </c>
      <c r="F403" t="s">
        <v>3</v>
      </c>
      <c r="G403" t="s">
        <v>1866</v>
      </c>
      <c r="H403" t="s">
        <v>148</v>
      </c>
      <c r="I403">
        <v>0</v>
      </c>
      <c r="J403">
        <v>0</v>
      </c>
      <c r="K403" t="s">
        <v>464</v>
      </c>
    </row>
    <row r="404" spans="1:13">
      <c r="A404">
        <v>393</v>
      </c>
      <c r="B404" t="s">
        <v>36</v>
      </c>
      <c r="C404" s="31" t="s">
        <v>1410</v>
      </c>
      <c r="D404" s="32" t="s">
        <v>2653</v>
      </c>
      <c r="E404">
        <v>393</v>
      </c>
      <c r="F404" t="s">
        <v>36</v>
      </c>
      <c r="G404" t="s">
        <v>1782</v>
      </c>
      <c r="H404" t="s">
        <v>2135</v>
      </c>
      <c r="I404">
        <v>0</v>
      </c>
      <c r="J404">
        <v>0</v>
      </c>
      <c r="K404" t="s">
        <v>465</v>
      </c>
    </row>
    <row r="405" spans="1:13">
      <c r="A405">
        <v>394</v>
      </c>
      <c r="B405" t="s">
        <v>53</v>
      </c>
      <c r="C405" s="31" t="s">
        <v>1410</v>
      </c>
      <c r="D405" s="32" t="s">
        <v>2653</v>
      </c>
      <c r="E405">
        <v>394</v>
      </c>
      <c r="F405" t="s">
        <v>53</v>
      </c>
      <c r="G405" t="s">
        <v>1905</v>
      </c>
      <c r="H405" t="s">
        <v>2136</v>
      </c>
      <c r="I405">
        <v>0</v>
      </c>
      <c r="J405">
        <v>2.0000000000000001E-4</v>
      </c>
      <c r="K405" t="s">
        <v>466</v>
      </c>
    </row>
    <row r="406" spans="1:13">
      <c r="A406">
        <v>395</v>
      </c>
      <c r="B406" t="s">
        <v>5</v>
      </c>
      <c r="C406" s="31" t="s">
        <v>1410</v>
      </c>
      <c r="D406" s="32" t="s">
        <v>2653</v>
      </c>
      <c r="E406">
        <v>395</v>
      </c>
      <c r="F406" t="s">
        <v>5</v>
      </c>
      <c r="G406" t="s">
        <v>1693</v>
      </c>
      <c r="H406" t="s">
        <v>45</v>
      </c>
      <c r="I406">
        <v>0</v>
      </c>
      <c r="J406">
        <v>2.0000000000000001E-4</v>
      </c>
      <c r="K406" t="s">
        <v>467</v>
      </c>
    </row>
    <row r="407" spans="1:13">
      <c r="A407">
        <v>396</v>
      </c>
      <c r="B407" t="s">
        <v>50</v>
      </c>
      <c r="C407" s="31" t="s">
        <v>1410</v>
      </c>
      <c r="D407" s="32" t="s">
        <v>2653</v>
      </c>
      <c r="E407">
        <v>396</v>
      </c>
      <c r="F407" t="s">
        <v>50</v>
      </c>
      <c r="G407" t="s">
        <v>1760</v>
      </c>
      <c r="H407" t="s">
        <v>10</v>
      </c>
      <c r="I407">
        <v>0</v>
      </c>
      <c r="J407">
        <v>2.0000000000000001E-4</v>
      </c>
      <c r="K407" t="s">
        <v>468</v>
      </c>
    </row>
    <row r="408" spans="1:13">
      <c r="A408">
        <v>397</v>
      </c>
      <c r="B408" t="s">
        <v>48</v>
      </c>
      <c r="C408" s="31" t="s">
        <v>1410</v>
      </c>
      <c r="D408" s="32" t="s">
        <v>2653</v>
      </c>
      <c r="E408">
        <v>397</v>
      </c>
      <c r="F408" t="s">
        <v>48</v>
      </c>
      <c r="G408" t="s">
        <v>2119</v>
      </c>
      <c r="I408">
        <v>0</v>
      </c>
      <c r="J408">
        <v>2.0000000000000001E-4</v>
      </c>
      <c r="K408" t="s">
        <v>469</v>
      </c>
    </row>
    <row r="409" spans="1:13">
      <c r="A409">
        <v>398</v>
      </c>
      <c r="B409" t="s">
        <v>69</v>
      </c>
      <c r="C409" s="31" t="s">
        <v>1410</v>
      </c>
      <c r="D409" s="32" t="s">
        <v>2653</v>
      </c>
      <c r="E409">
        <v>398</v>
      </c>
      <c r="F409" t="s">
        <v>69</v>
      </c>
      <c r="G409" t="s">
        <v>1702</v>
      </c>
      <c r="H409" t="s">
        <v>10</v>
      </c>
      <c r="I409">
        <v>0</v>
      </c>
      <c r="J409">
        <v>2.0000000000000001E-4</v>
      </c>
      <c r="K409" t="s">
        <v>470</v>
      </c>
    </row>
    <row r="410" spans="1:13">
      <c r="A410">
        <v>399</v>
      </c>
      <c r="B410" t="s">
        <v>23</v>
      </c>
      <c r="C410" s="31" t="s">
        <v>1410</v>
      </c>
      <c r="D410" s="32" t="s">
        <v>2653</v>
      </c>
      <c r="E410">
        <v>399</v>
      </c>
      <c r="F410" t="s">
        <v>23</v>
      </c>
      <c r="G410" t="s">
        <v>1863</v>
      </c>
      <c r="H410" t="s">
        <v>163</v>
      </c>
      <c r="I410">
        <v>0</v>
      </c>
      <c r="J410">
        <v>2.9999999999999997E-4</v>
      </c>
      <c r="K410" t="s">
        <v>471</v>
      </c>
    </row>
    <row r="411" spans="1:13">
      <c r="A411">
        <v>400</v>
      </c>
      <c r="B411" t="s">
        <v>3</v>
      </c>
      <c r="C411" s="31" t="s">
        <v>1410</v>
      </c>
      <c r="D411" s="32" t="s">
        <v>2653</v>
      </c>
      <c r="E411">
        <v>400</v>
      </c>
      <c r="F411" t="s">
        <v>3</v>
      </c>
      <c r="G411" t="s">
        <v>1705</v>
      </c>
      <c r="H411" t="s">
        <v>10</v>
      </c>
      <c r="I411">
        <v>0</v>
      </c>
      <c r="J411">
        <v>2.9999999999999997E-4</v>
      </c>
      <c r="K411" t="s">
        <v>472</v>
      </c>
    </row>
    <row r="412" spans="1:13">
      <c r="A412">
        <v>401</v>
      </c>
      <c r="B412" t="s">
        <v>5</v>
      </c>
      <c r="C412" s="31" t="s">
        <v>1410</v>
      </c>
      <c r="D412" s="32" t="s">
        <v>2653</v>
      </c>
      <c r="E412">
        <v>401</v>
      </c>
      <c r="F412" t="s">
        <v>5</v>
      </c>
      <c r="G412" t="s">
        <v>1797</v>
      </c>
      <c r="H412" t="s">
        <v>32</v>
      </c>
      <c r="I412">
        <v>0</v>
      </c>
      <c r="J412">
        <v>2.9999999999999997E-4</v>
      </c>
      <c r="K412" t="s">
        <v>473</v>
      </c>
    </row>
    <row r="413" spans="1:13">
      <c r="A413">
        <v>402</v>
      </c>
      <c r="B413" t="s">
        <v>106</v>
      </c>
      <c r="C413" s="31" t="s">
        <v>1410</v>
      </c>
      <c r="D413" s="32" t="s">
        <v>2653</v>
      </c>
      <c r="E413">
        <v>402</v>
      </c>
      <c r="F413" t="s">
        <v>106</v>
      </c>
      <c r="G413" t="s">
        <v>1772</v>
      </c>
      <c r="H413" t="s">
        <v>2137</v>
      </c>
      <c r="I413">
        <v>0</v>
      </c>
      <c r="J413">
        <v>2.9999999999999997E-4</v>
      </c>
      <c r="K413" t="s">
        <v>474</v>
      </c>
    </row>
    <row r="414" spans="1:13">
      <c r="A414">
        <v>403</v>
      </c>
      <c r="B414" t="s">
        <v>39</v>
      </c>
      <c r="C414" s="31" t="s">
        <v>1410</v>
      </c>
      <c r="D414" s="32" t="s">
        <v>2653</v>
      </c>
      <c r="E414">
        <v>403</v>
      </c>
      <c r="F414" t="s">
        <v>39</v>
      </c>
      <c r="G414" t="s">
        <v>1890</v>
      </c>
      <c r="H414" s="55" t="s">
        <v>2138</v>
      </c>
      <c r="I414">
        <v>2E-3</v>
      </c>
      <c r="J414">
        <v>2.9999999999999997E-4</v>
      </c>
      <c r="K414" t="s">
        <v>475</v>
      </c>
      <c r="M414" s="57" t="s">
        <v>2660</v>
      </c>
    </row>
    <row r="415" spans="1:13">
      <c r="A415">
        <v>404</v>
      </c>
      <c r="B415" t="s">
        <v>63</v>
      </c>
      <c r="C415" s="31" t="s">
        <v>1410</v>
      </c>
      <c r="D415" s="32" t="s">
        <v>2653</v>
      </c>
      <c r="E415">
        <v>404</v>
      </c>
      <c r="F415" t="s">
        <v>63</v>
      </c>
      <c r="G415" t="s">
        <v>2139</v>
      </c>
      <c r="H415" t="s">
        <v>32</v>
      </c>
      <c r="I415">
        <v>0</v>
      </c>
      <c r="J415">
        <v>1E-4</v>
      </c>
      <c r="K415" t="s">
        <v>476</v>
      </c>
      <c r="M415" s="2" t="s">
        <v>2661</v>
      </c>
    </row>
    <row r="416" spans="1:13">
      <c r="A416">
        <v>405</v>
      </c>
      <c r="B416" t="s">
        <v>69</v>
      </c>
      <c r="C416" s="31" t="s">
        <v>1410</v>
      </c>
      <c r="D416" s="32" t="s">
        <v>2653</v>
      </c>
      <c r="E416">
        <v>405</v>
      </c>
      <c r="F416" t="s">
        <v>69</v>
      </c>
      <c r="G416" t="s">
        <v>2140</v>
      </c>
      <c r="I416">
        <v>0</v>
      </c>
      <c r="J416">
        <v>4.0000000000000002E-4</v>
      </c>
      <c r="K416" t="s">
        <v>477</v>
      </c>
      <c r="M416" s="2" t="s">
        <v>2660</v>
      </c>
    </row>
    <row r="417" spans="1:13">
      <c r="A417">
        <v>406</v>
      </c>
      <c r="B417" t="s">
        <v>143</v>
      </c>
      <c r="C417" s="31" t="s">
        <v>1410</v>
      </c>
      <c r="D417" s="32" t="s">
        <v>2653</v>
      </c>
      <c r="E417">
        <v>406</v>
      </c>
      <c r="F417" t="s">
        <v>143</v>
      </c>
      <c r="G417" t="s">
        <v>2142</v>
      </c>
      <c r="H417" t="s">
        <v>543</v>
      </c>
      <c r="I417">
        <v>0</v>
      </c>
      <c r="J417">
        <v>4.0000000000000002E-4</v>
      </c>
      <c r="K417" t="s">
        <v>2141</v>
      </c>
    </row>
    <row r="418" spans="1:13">
      <c r="A418">
        <v>407</v>
      </c>
      <c r="B418" t="s">
        <v>5</v>
      </c>
      <c r="C418" s="31" t="s">
        <v>1410</v>
      </c>
      <c r="D418" s="32" t="s">
        <v>2653</v>
      </c>
      <c r="E418">
        <v>407</v>
      </c>
      <c r="F418" t="s">
        <v>5</v>
      </c>
      <c r="G418" t="s">
        <v>2144</v>
      </c>
      <c r="I418">
        <v>0</v>
      </c>
      <c r="J418">
        <v>4.0000000000000002E-4</v>
      </c>
      <c r="K418" t="s">
        <v>2143</v>
      </c>
    </row>
    <row r="419" spans="1:13">
      <c r="A419">
        <v>408</v>
      </c>
      <c r="B419" t="s">
        <v>39</v>
      </c>
      <c r="C419" s="31" t="s">
        <v>1410</v>
      </c>
      <c r="D419" s="32" t="s">
        <v>2653</v>
      </c>
      <c r="E419">
        <v>408</v>
      </c>
      <c r="F419" t="s">
        <v>39</v>
      </c>
      <c r="G419" t="s">
        <v>1890</v>
      </c>
      <c r="H419" s="55" t="s">
        <v>2146</v>
      </c>
      <c r="I419">
        <v>1E-3</v>
      </c>
      <c r="J419">
        <v>5.0000000000000001E-4</v>
      </c>
      <c r="K419" t="s">
        <v>2145</v>
      </c>
      <c r="M419" s="57" t="s">
        <v>2661</v>
      </c>
    </row>
    <row r="420" spans="1:13">
      <c r="A420">
        <v>409</v>
      </c>
      <c r="B420" t="s">
        <v>26</v>
      </c>
      <c r="C420" s="31" t="s">
        <v>1410</v>
      </c>
      <c r="D420" s="32" t="s">
        <v>2653</v>
      </c>
      <c r="E420">
        <v>409</v>
      </c>
      <c r="F420" t="s">
        <v>26</v>
      </c>
      <c r="G420" t="s">
        <v>2148</v>
      </c>
      <c r="H420" t="s">
        <v>2149</v>
      </c>
      <c r="I420">
        <v>0</v>
      </c>
      <c r="J420">
        <v>4.0000000000000002E-4</v>
      </c>
      <c r="K420" t="s">
        <v>2147</v>
      </c>
      <c r="M420" s="2" t="s">
        <v>2661</v>
      </c>
    </row>
    <row r="421" spans="1:13">
      <c r="A421">
        <v>410</v>
      </c>
      <c r="B421" t="s">
        <v>106</v>
      </c>
      <c r="C421" s="31" t="s">
        <v>1410</v>
      </c>
      <c r="D421" s="32" t="s">
        <v>2653</v>
      </c>
      <c r="E421">
        <v>410</v>
      </c>
      <c r="F421" t="s">
        <v>106</v>
      </c>
      <c r="G421" t="s">
        <v>2151</v>
      </c>
      <c r="H421" t="s">
        <v>545</v>
      </c>
      <c r="I421">
        <v>0</v>
      </c>
      <c r="J421">
        <v>4.0000000000000002E-4</v>
      </c>
      <c r="K421" t="s">
        <v>2150</v>
      </c>
    </row>
    <row r="422" spans="1:13">
      <c r="A422">
        <v>411</v>
      </c>
      <c r="B422" t="s">
        <v>48</v>
      </c>
      <c r="C422" s="31" t="s">
        <v>1410</v>
      </c>
      <c r="D422" s="32" t="s">
        <v>2653</v>
      </c>
      <c r="E422">
        <v>411</v>
      </c>
      <c r="F422" t="s">
        <v>48</v>
      </c>
      <c r="G422" t="s">
        <v>1761</v>
      </c>
      <c r="H422" t="s">
        <v>503</v>
      </c>
      <c r="I422">
        <v>0</v>
      </c>
      <c r="J422">
        <v>4.0000000000000002E-4</v>
      </c>
      <c r="K422" t="s">
        <v>2152</v>
      </c>
    </row>
    <row r="423" spans="1:13">
      <c r="A423">
        <v>412</v>
      </c>
      <c r="B423" t="s">
        <v>17</v>
      </c>
      <c r="C423" s="31" t="s">
        <v>1410</v>
      </c>
      <c r="D423" s="32" t="s">
        <v>2653</v>
      </c>
      <c r="E423">
        <v>412</v>
      </c>
      <c r="F423" t="s">
        <v>17</v>
      </c>
      <c r="G423" t="s">
        <v>1751</v>
      </c>
      <c r="H423" t="s">
        <v>10</v>
      </c>
      <c r="I423">
        <v>0</v>
      </c>
      <c r="J423">
        <v>4.0000000000000002E-4</v>
      </c>
      <c r="K423" t="s">
        <v>2153</v>
      </c>
    </row>
    <row r="424" spans="1:13">
      <c r="A424">
        <v>413</v>
      </c>
      <c r="B424" t="s">
        <v>63</v>
      </c>
      <c r="C424" s="31" t="s">
        <v>1410</v>
      </c>
      <c r="D424" s="32" t="s">
        <v>2653</v>
      </c>
      <c r="E424">
        <v>413</v>
      </c>
      <c r="F424" t="s">
        <v>63</v>
      </c>
      <c r="G424" t="s">
        <v>2155</v>
      </c>
      <c r="H424" t="s">
        <v>2149</v>
      </c>
      <c r="I424">
        <v>0</v>
      </c>
      <c r="J424">
        <v>4.0000000000000002E-4</v>
      </c>
      <c r="K424" t="s">
        <v>2154</v>
      </c>
    </row>
    <row r="425" spans="1:13">
      <c r="A425">
        <v>414</v>
      </c>
      <c r="B425" t="s">
        <v>26</v>
      </c>
      <c r="C425" s="31" t="s">
        <v>1410</v>
      </c>
      <c r="D425" s="32" t="s">
        <v>2653</v>
      </c>
      <c r="E425">
        <v>414</v>
      </c>
      <c r="F425" t="s">
        <v>26</v>
      </c>
      <c r="G425" t="s">
        <v>2157</v>
      </c>
      <c r="H425" s="55" t="s">
        <v>2158</v>
      </c>
      <c r="I425" t="s">
        <v>1637</v>
      </c>
      <c r="J425">
        <v>4.0000000000000002E-4</v>
      </c>
      <c r="K425" t="s">
        <v>2156</v>
      </c>
      <c r="M425" s="57" t="s">
        <v>2662</v>
      </c>
    </row>
    <row r="426" spans="1:13">
      <c r="A426">
        <v>415</v>
      </c>
      <c r="B426" t="s">
        <v>36</v>
      </c>
      <c r="C426" s="31" t="s">
        <v>1410</v>
      </c>
      <c r="D426" s="32" t="s">
        <v>2653</v>
      </c>
      <c r="E426">
        <v>415</v>
      </c>
      <c r="F426" t="s">
        <v>36</v>
      </c>
      <c r="G426" t="s">
        <v>1781</v>
      </c>
      <c r="H426" t="s">
        <v>2159</v>
      </c>
      <c r="I426">
        <v>0</v>
      </c>
      <c r="J426">
        <v>1E-4</v>
      </c>
      <c r="K426" t="s">
        <v>481</v>
      </c>
      <c r="M426" s="2" t="s">
        <v>2661</v>
      </c>
    </row>
    <row r="427" spans="1:13">
      <c r="A427">
        <v>416</v>
      </c>
      <c r="B427" t="s">
        <v>63</v>
      </c>
      <c r="C427" s="31" t="s">
        <v>1410</v>
      </c>
      <c r="D427" s="32" t="s">
        <v>2653</v>
      </c>
      <c r="E427">
        <v>416</v>
      </c>
      <c r="F427" t="s">
        <v>63</v>
      </c>
      <c r="G427" t="s">
        <v>1775</v>
      </c>
      <c r="H427" t="s">
        <v>148</v>
      </c>
      <c r="I427">
        <v>0</v>
      </c>
      <c r="J427">
        <v>1E-4</v>
      </c>
      <c r="K427" t="s">
        <v>482</v>
      </c>
      <c r="M427" s="2" t="s">
        <v>2661</v>
      </c>
    </row>
    <row r="428" spans="1:13">
      <c r="A428">
        <v>417</v>
      </c>
      <c r="B428" t="s">
        <v>71</v>
      </c>
      <c r="C428" s="31" t="s">
        <v>1410</v>
      </c>
      <c r="D428" s="32" t="s">
        <v>2653</v>
      </c>
      <c r="E428">
        <v>417</v>
      </c>
      <c r="F428" t="s">
        <v>71</v>
      </c>
      <c r="G428" t="s">
        <v>2160</v>
      </c>
      <c r="H428" t="s">
        <v>2161</v>
      </c>
      <c r="I428">
        <v>1E-3</v>
      </c>
      <c r="J428">
        <v>1E-4</v>
      </c>
      <c r="K428" t="s">
        <v>483</v>
      </c>
      <c r="L428" s="5" t="s">
        <v>1339</v>
      </c>
      <c r="M428" s="2" t="s">
        <v>2660</v>
      </c>
    </row>
    <row r="429" spans="1:13">
      <c r="A429">
        <v>418</v>
      </c>
      <c r="B429" t="s">
        <v>106</v>
      </c>
      <c r="C429" s="31" t="s">
        <v>1410</v>
      </c>
      <c r="D429" s="32" t="s">
        <v>2653</v>
      </c>
      <c r="E429">
        <v>418</v>
      </c>
      <c r="F429" t="s">
        <v>106</v>
      </c>
      <c r="G429" t="s">
        <v>1771</v>
      </c>
      <c r="H429" t="s">
        <v>312</v>
      </c>
      <c r="I429">
        <v>0</v>
      </c>
      <c r="J429">
        <v>0</v>
      </c>
      <c r="K429" t="s">
        <v>484</v>
      </c>
      <c r="M429" s="2" t="s">
        <v>2662</v>
      </c>
    </row>
    <row r="430" spans="1:13">
      <c r="A430">
        <v>419</v>
      </c>
      <c r="B430" t="s">
        <v>48</v>
      </c>
      <c r="C430" s="31" t="s">
        <v>1410</v>
      </c>
      <c r="D430" s="32" t="s">
        <v>2653</v>
      </c>
      <c r="E430">
        <v>419</v>
      </c>
      <c r="F430" t="s">
        <v>48</v>
      </c>
      <c r="G430" t="s">
        <v>2162</v>
      </c>
      <c r="H430" t="s">
        <v>10</v>
      </c>
      <c r="I430">
        <v>0</v>
      </c>
      <c r="J430">
        <v>0</v>
      </c>
      <c r="K430" t="s">
        <v>485</v>
      </c>
      <c r="M430" s="2" t="s">
        <v>2662</v>
      </c>
    </row>
    <row r="431" spans="1:13">
      <c r="A431">
        <v>420</v>
      </c>
      <c r="B431" t="s">
        <v>69</v>
      </c>
      <c r="C431" s="31" t="s">
        <v>1410</v>
      </c>
      <c r="D431" s="32" t="s">
        <v>2653</v>
      </c>
      <c r="E431">
        <v>420</v>
      </c>
      <c r="F431" t="s">
        <v>69</v>
      </c>
      <c r="G431" t="s">
        <v>1702</v>
      </c>
      <c r="H431" t="s">
        <v>10</v>
      </c>
      <c r="I431">
        <v>0</v>
      </c>
      <c r="J431">
        <v>0</v>
      </c>
      <c r="K431" t="s">
        <v>486</v>
      </c>
      <c r="M431" s="2" t="s">
        <v>2661</v>
      </c>
    </row>
    <row r="432" spans="1:13">
      <c r="A432">
        <v>421</v>
      </c>
      <c r="B432" t="s">
        <v>50</v>
      </c>
      <c r="C432" s="31" t="s">
        <v>1410</v>
      </c>
      <c r="D432" s="32" t="s">
        <v>2653</v>
      </c>
      <c r="E432">
        <v>421</v>
      </c>
      <c r="F432" t="s">
        <v>50</v>
      </c>
      <c r="G432" t="s">
        <v>1760</v>
      </c>
      <c r="H432" t="s">
        <v>10</v>
      </c>
      <c r="I432">
        <v>0</v>
      </c>
      <c r="J432">
        <v>0</v>
      </c>
      <c r="K432" t="s">
        <v>487</v>
      </c>
      <c r="M432" s="2" t="s">
        <v>2660</v>
      </c>
    </row>
    <row r="433" spans="1:11">
      <c r="A433">
        <v>422</v>
      </c>
      <c r="B433" t="s">
        <v>53</v>
      </c>
      <c r="C433" s="31" t="s">
        <v>1410</v>
      </c>
      <c r="D433" s="32" t="s">
        <v>2653</v>
      </c>
      <c r="E433">
        <v>422</v>
      </c>
      <c r="F433" t="s">
        <v>53</v>
      </c>
      <c r="G433" t="s">
        <v>1810</v>
      </c>
      <c r="H433" t="s">
        <v>10</v>
      </c>
      <c r="I433">
        <v>0</v>
      </c>
      <c r="J433">
        <v>0</v>
      </c>
      <c r="K433" t="s">
        <v>488</v>
      </c>
    </row>
    <row r="434" spans="1:11">
      <c r="A434">
        <v>423</v>
      </c>
      <c r="B434" t="s">
        <v>50</v>
      </c>
      <c r="C434" s="31" t="s">
        <v>1410</v>
      </c>
      <c r="D434" s="32" t="s">
        <v>2653</v>
      </c>
      <c r="E434">
        <v>423</v>
      </c>
      <c r="F434" t="s">
        <v>50</v>
      </c>
      <c r="G434" t="s">
        <v>1760</v>
      </c>
      <c r="H434" t="s">
        <v>10</v>
      </c>
      <c r="I434">
        <v>0</v>
      </c>
      <c r="J434">
        <v>0</v>
      </c>
      <c r="K434" t="s">
        <v>489</v>
      </c>
    </row>
    <row r="435" spans="1:11">
      <c r="A435">
        <v>424</v>
      </c>
      <c r="B435" t="s">
        <v>71</v>
      </c>
      <c r="C435" s="31" t="s">
        <v>1410</v>
      </c>
      <c r="D435" s="32" t="s">
        <v>2653</v>
      </c>
      <c r="E435">
        <v>424</v>
      </c>
      <c r="F435" t="s">
        <v>71</v>
      </c>
      <c r="G435" t="s">
        <v>1686</v>
      </c>
      <c r="H435" t="s">
        <v>10</v>
      </c>
      <c r="I435">
        <v>0</v>
      </c>
      <c r="J435">
        <v>0</v>
      </c>
      <c r="K435" t="s">
        <v>490</v>
      </c>
    </row>
    <row r="436" spans="1:11">
      <c r="A436">
        <v>425</v>
      </c>
      <c r="B436" t="s">
        <v>11</v>
      </c>
      <c r="C436" s="31" t="s">
        <v>1410</v>
      </c>
      <c r="D436" s="32" t="s">
        <v>2653</v>
      </c>
      <c r="E436">
        <v>425</v>
      </c>
      <c r="F436" t="s">
        <v>11</v>
      </c>
      <c r="G436" t="s">
        <v>1788</v>
      </c>
      <c r="I436">
        <v>0</v>
      </c>
      <c r="J436">
        <v>0</v>
      </c>
      <c r="K436" t="s">
        <v>491</v>
      </c>
    </row>
    <row r="437" spans="1:11">
      <c r="A437">
        <v>426</v>
      </c>
      <c r="B437" t="s">
        <v>17</v>
      </c>
      <c r="C437" s="31" t="s">
        <v>1410</v>
      </c>
      <c r="D437" s="32" t="s">
        <v>2653</v>
      </c>
      <c r="E437">
        <v>426</v>
      </c>
      <c r="F437" t="s">
        <v>17</v>
      </c>
      <c r="G437" t="s">
        <v>1684</v>
      </c>
      <c r="I437">
        <v>0</v>
      </c>
      <c r="J437">
        <v>1E-4</v>
      </c>
      <c r="K437" t="s">
        <v>492</v>
      </c>
    </row>
    <row r="438" spans="1:11">
      <c r="A438">
        <v>427</v>
      </c>
      <c r="B438" t="s">
        <v>69</v>
      </c>
      <c r="C438" s="31" t="s">
        <v>1410</v>
      </c>
      <c r="D438" s="32" t="s">
        <v>2653</v>
      </c>
      <c r="E438">
        <v>427</v>
      </c>
      <c r="F438" t="s">
        <v>69</v>
      </c>
      <c r="G438" t="s">
        <v>2120</v>
      </c>
      <c r="H438" t="s">
        <v>1191</v>
      </c>
      <c r="I438">
        <v>0</v>
      </c>
      <c r="J438">
        <v>1E-4</v>
      </c>
      <c r="K438" t="s">
        <v>493</v>
      </c>
    </row>
    <row r="439" spans="1:11">
      <c r="A439">
        <v>428</v>
      </c>
      <c r="B439" t="s">
        <v>69</v>
      </c>
      <c r="C439" s="31" t="s">
        <v>1410</v>
      </c>
      <c r="D439" s="32" t="s">
        <v>2653</v>
      </c>
      <c r="E439">
        <v>428</v>
      </c>
      <c r="F439" t="s">
        <v>69</v>
      </c>
      <c r="G439" t="s">
        <v>2120</v>
      </c>
      <c r="H439" t="s">
        <v>148</v>
      </c>
      <c r="I439">
        <v>0</v>
      </c>
      <c r="J439">
        <v>1E-4</v>
      </c>
      <c r="K439" t="s">
        <v>494</v>
      </c>
    </row>
    <row r="440" spans="1:11">
      <c r="A440">
        <v>429</v>
      </c>
      <c r="B440" t="s">
        <v>3</v>
      </c>
      <c r="C440" s="31" t="s">
        <v>1410</v>
      </c>
      <c r="D440" s="32" t="s">
        <v>2653</v>
      </c>
      <c r="E440">
        <v>429</v>
      </c>
      <c r="F440" t="s">
        <v>3</v>
      </c>
      <c r="G440" t="s">
        <v>1709</v>
      </c>
      <c r="H440" t="s">
        <v>32</v>
      </c>
      <c r="I440">
        <v>0</v>
      </c>
      <c r="J440">
        <v>1E-4</v>
      </c>
      <c r="K440" t="s">
        <v>495</v>
      </c>
    </row>
    <row r="441" spans="1:11">
      <c r="A441">
        <v>430</v>
      </c>
      <c r="B441" t="s">
        <v>36</v>
      </c>
      <c r="C441" s="31" t="s">
        <v>1410</v>
      </c>
      <c r="D441" s="32" t="s">
        <v>2653</v>
      </c>
      <c r="E441">
        <v>430</v>
      </c>
      <c r="F441" t="s">
        <v>36</v>
      </c>
      <c r="G441" t="s">
        <v>1700</v>
      </c>
      <c r="H441" t="s">
        <v>457</v>
      </c>
      <c r="I441">
        <v>0</v>
      </c>
      <c r="J441">
        <v>1E-3</v>
      </c>
      <c r="K441" t="s">
        <v>496</v>
      </c>
    </row>
    <row r="442" spans="1:11">
      <c r="A442">
        <v>431</v>
      </c>
      <c r="B442" t="s">
        <v>63</v>
      </c>
      <c r="C442" s="31" t="s">
        <v>1410</v>
      </c>
      <c r="D442" s="32" t="s">
        <v>2653</v>
      </c>
      <c r="E442">
        <v>431</v>
      </c>
      <c r="F442" t="s">
        <v>63</v>
      </c>
      <c r="G442" t="s">
        <v>1780</v>
      </c>
      <c r="H442" t="s">
        <v>10</v>
      </c>
      <c r="I442">
        <v>0</v>
      </c>
      <c r="J442">
        <v>1E-3</v>
      </c>
      <c r="K442" t="s">
        <v>497</v>
      </c>
    </row>
    <row r="443" spans="1:11">
      <c r="A443">
        <v>432</v>
      </c>
      <c r="B443" t="s">
        <v>28</v>
      </c>
      <c r="C443" s="31" t="s">
        <v>1410</v>
      </c>
      <c r="D443" s="32" t="s">
        <v>2653</v>
      </c>
      <c r="E443">
        <v>432</v>
      </c>
      <c r="F443" t="s">
        <v>28</v>
      </c>
      <c r="G443" t="s">
        <v>1801</v>
      </c>
      <c r="H443" t="s">
        <v>752</v>
      </c>
      <c r="I443">
        <v>0</v>
      </c>
      <c r="J443">
        <v>1E-3</v>
      </c>
      <c r="K443" t="s">
        <v>498</v>
      </c>
    </row>
    <row r="444" spans="1:11">
      <c r="A444">
        <v>433</v>
      </c>
      <c r="B444" t="s">
        <v>5</v>
      </c>
      <c r="C444" s="31" t="s">
        <v>1410</v>
      </c>
      <c r="D444" s="32" t="s">
        <v>2653</v>
      </c>
      <c r="E444">
        <v>433</v>
      </c>
      <c r="F444" t="s">
        <v>5</v>
      </c>
      <c r="G444" t="s">
        <v>1680</v>
      </c>
      <c r="H444" t="s">
        <v>10</v>
      </c>
      <c r="I444">
        <v>0</v>
      </c>
      <c r="J444">
        <v>1E-3</v>
      </c>
      <c r="K444" t="s">
        <v>499</v>
      </c>
    </row>
    <row r="445" spans="1:11">
      <c r="A445">
        <v>434</v>
      </c>
      <c r="B445" t="s">
        <v>106</v>
      </c>
      <c r="C445" s="31" t="s">
        <v>1410</v>
      </c>
      <c r="D445" s="32" t="s">
        <v>2653</v>
      </c>
      <c r="E445">
        <v>434</v>
      </c>
      <c r="F445" t="s">
        <v>106</v>
      </c>
      <c r="G445" t="s">
        <v>1798</v>
      </c>
      <c r="H445" t="s">
        <v>501</v>
      </c>
      <c r="I445">
        <v>0</v>
      </c>
      <c r="J445">
        <v>1E-3</v>
      </c>
      <c r="K445" t="s">
        <v>500</v>
      </c>
    </row>
    <row r="446" spans="1:11">
      <c r="A446">
        <v>435</v>
      </c>
      <c r="B446" t="s">
        <v>48</v>
      </c>
      <c r="C446" s="31" t="s">
        <v>1410</v>
      </c>
      <c r="D446" s="32" t="s">
        <v>2653</v>
      </c>
      <c r="E446">
        <v>435</v>
      </c>
      <c r="F446" t="s">
        <v>48</v>
      </c>
      <c r="G446" t="s">
        <v>2124</v>
      </c>
      <c r="H446" t="s">
        <v>2163</v>
      </c>
      <c r="I446">
        <v>1E-3</v>
      </c>
      <c r="J446">
        <v>1E-3</v>
      </c>
      <c r="K446" t="s">
        <v>502</v>
      </c>
    </row>
    <row r="447" spans="1:11">
      <c r="A447">
        <v>436</v>
      </c>
      <c r="B447" t="s">
        <v>99</v>
      </c>
      <c r="C447" s="31" t="s">
        <v>1410</v>
      </c>
      <c r="D447" s="32" t="s">
        <v>2653</v>
      </c>
      <c r="E447">
        <v>436</v>
      </c>
      <c r="F447" t="s">
        <v>99</v>
      </c>
      <c r="G447" t="s">
        <v>2164</v>
      </c>
      <c r="H447" t="s">
        <v>148</v>
      </c>
      <c r="I447">
        <v>0</v>
      </c>
      <c r="J447">
        <v>8.9999999999999998E-4</v>
      </c>
      <c r="K447" t="s">
        <v>504</v>
      </c>
    </row>
    <row r="448" spans="1:11">
      <c r="A448">
        <v>437</v>
      </c>
      <c r="B448" t="s">
        <v>53</v>
      </c>
      <c r="C448" s="31" t="s">
        <v>1410</v>
      </c>
      <c r="D448" s="32" t="s">
        <v>2653</v>
      </c>
      <c r="E448">
        <v>437</v>
      </c>
      <c r="F448" t="s">
        <v>53</v>
      </c>
      <c r="G448" t="s">
        <v>1754</v>
      </c>
      <c r="I448">
        <v>0</v>
      </c>
      <c r="J448">
        <v>1E-3</v>
      </c>
      <c r="K448" t="s">
        <v>505</v>
      </c>
    </row>
    <row r="449" spans="1:13">
      <c r="A449">
        <v>438</v>
      </c>
      <c r="B449" t="s">
        <v>23</v>
      </c>
      <c r="C449" s="33" t="s">
        <v>1599</v>
      </c>
      <c r="D449" s="32" t="s">
        <v>2653</v>
      </c>
      <c r="E449">
        <v>438</v>
      </c>
      <c r="F449" t="s">
        <v>23</v>
      </c>
      <c r="G449" t="s">
        <v>1689</v>
      </c>
      <c r="H449" t="s">
        <v>8</v>
      </c>
      <c r="I449">
        <v>0</v>
      </c>
      <c r="J449">
        <v>1E-3</v>
      </c>
      <c r="K449" t="s">
        <v>506</v>
      </c>
    </row>
    <row r="450" spans="1:13">
      <c r="A450">
        <v>439</v>
      </c>
      <c r="B450" t="s">
        <v>53</v>
      </c>
      <c r="C450" s="33" t="s">
        <v>1340</v>
      </c>
      <c r="D450" s="32" t="s">
        <v>2653</v>
      </c>
      <c r="E450" s="3">
        <v>439</v>
      </c>
      <c r="F450" s="3" t="s">
        <v>53</v>
      </c>
      <c r="G450" s="3" t="s">
        <v>2165</v>
      </c>
      <c r="H450" s="3" t="s">
        <v>2166</v>
      </c>
      <c r="I450" s="3">
        <v>8.9999999999999993E-3</v>
      </c>
      <c r="J450" s="3">
        <v>1E-3</v>
      </c>
      <c r="K450" s="3" t="s">
        <v>507</v>
      </c>
    </row>
    <row r="451" spans="1:13">
      <c r="A451">
        <v>440</v>
      </c>
      <c r="B451" t="s">
        <v>53</v>
      </c>
      <c r="C451" s="33" t="s">
        <v>1340</v>
      </c>
      <c r="D451" s="32" t="s">
        <v>2653</v>
      </c>
      <c r="E451">
        <v>440</v>
      </c>
      <c r="F451" t="s">
        <v>53</v>
      </c>
      <c r="G451" t="s">
        <v>1747</v>
      </c>
      <c r="H451" t="s">
        <v>43</v>
      </c>
      <c r="I451">
        <v>0</v>
      </c>
      <c r="J451">
        <v>1E-4</v>
      </c>
      <c r="K451" t="s">
        <v>508</v>
      </c>
    </row>
    <row r="452" spans="1:13">
      <c r="A452">
        <v>441</v>
      </c>
      <c r="B452" t="s">
        <v>11</v>
      </c>
      <c r="C452" s="33" t="s">
        <v>1340</v>
      </c>
      <c r="D452" s="32" t="s">
        <v>2653</v>
      </c>
      <c r="E452">
        <v>441</v>
      </c>
      <c r="F452" t="s">
        <v>11</v>
      </c>
      <c r="G452" t="s">
        <v>1926</v>
      </c>
      <c r="H452" t="s">
        <v>45</v>
      </c>
      <c r="I452">
        <v>0</v>
      </c>
      <c r="J452">
        <v>1E-4</v>
      </c>
      <c r="K452" t="s">
        <v>509</v>
      </c>
    </row>
    <row r="453" spans="1:13">
      <c r="A453">
        <v>442</v>
      </c>
      <c r="B453" t="s">
        <v>69</v>
      </c>
      <c r="C453" s="33" t="s">
        <v>1340</v>
      </c>
      <c r="D453" s="32" t="s">
        <v>2653</v>
      </c>
      <c r="E453">
        <v>442</v>
      </c>
      <c r="F453" t="s">
        <v>69</v>
      </c>
      <c r="G453" t="s">
        <v>1685</v>
      </c>
      <c r="H453" t="s">
        <v>32</v>
      </c>
      <c r="I453">
        <v>0</v>
      </c>
      <c r="J453">
        <v>1E-4</v>
      </c>
      <c r="K453" t="s">
        <v>510</v>
      </c>
    </row>
    <row r="454" spans="1:13">
      <c r="A454">
        <v>443</v>
      </c>
      <c r="B454" t="s">
        <v>23</v>
      </c>
      <c r="C454" s="33" t="s">
        <v>1340</v>
      </c>
      <c r="D454" s="32" t="s">
        <v>2653</v>
      </c>
      <c r="E454">
        <v>443</v>
      </c>
      <c r="F454" t="s">
        <v>23</v>
      </c>
      <c r="G454" t="s">
        <v>1787</v>
      </c>
      <c r="H454" t="s">
        <v>10</v>
      </c>
      <c r="I454">
        <v>0</v>
      </c>
      <c r="J454">
        <v>1E-4</v>
      </c>
      <c r="K454" t="s">
        <v>511</v>
      </c>
    </row>
    <row r="455" spans="1:13">
      <c r="A455">
        <v>444</v>
      </c>
      <c r="B455" t="s">
        <v>71</v>
      </c>
      <c r="C455" s="33" t="s">
        <v>1340</v>
      </c>
      <c r="D455" s="32" t="s">
        <v>2653</v>
      </c>
      <c r="E455">
        <v>444</v>
      </c>
      <c r="F455" t="s">
        <v>71</v>
      </c>
      <c r="G455" t="s">
        <v>2167</v>
      </c>
      <c r="H455" t="s">
        <v>2168</v>
      </c>
      <c r="I455">
        <v>0</v>
      </c>
      <c r="J455">
        <v>2.0000000000000001E-4</v>
      </c>
      <c r="K455" t="s">
        <v>512</v>
      </c>
      <c r="M455" s="2" t="s">
        <v>2662</v>
      </c>
    </row>
    <row r="456" spans="1:13">
      <c r="A456">
        <v>445</v>
      </c>
      <c r="B456" t="s">
        <v>5</v>
      </c>
      <c r="C456" s="33" t="s">
        <v>1340</v>
      </c>
      <c r="D456" s="32" t="s">
        <v>2653</v>
      </c>
      <c r="E456">
        <v>445</v>
      </c>
      <c r="F456" t="s">
        <v>5</v>
      </c>
      <c r="G456" t="s">
        <v>1693</v>
      </c>
      <c r="H456" t="s">
        <v>45</v>
      </c>
      <c r="I456">
        <v>0</v>
      </c>
      <c r="J456">
        <v>2.0000000000000001E-4</v>
      </c>
      <c r="K456" t="s">
        <v>513</v>
      </c>
      <c r="M456" s="2" t="s">
        <v>2662</v>
      </c>
    </row>
    <row r="457" spans="1:13">
      <c r="A457">
        <v>446</v>
      </c>
      <c r="B457" t="s">
        <v>63</v>
      </c>
      <c r="C457" s="33" t="s">
        <v>1340</v>
      </c>
      <c r="D457" s="32" t="s">
        <v>2653</v>
      </c>
      <c r="E457">
        <v>446</v>
      </c>
      <c r="F457" t="s">
        <v>63</v>
      </c>
      <c r="G457" t="s">
        <v>2054</v>
      </c>
      <c r="H457" s="55" t="s">
        <v>2169</v>
      </c>
      <c r="I457">
        <v>1E-3</v>
      </c>
      <c r="J457">
        <v>2.9999999999999997E-4</v>
      </c>
      <c r="K457" t="s">
        <v>514</v>
      </c>
      <c r="L457" s="5" t="s">
        <v>1347</v>
      </c>
      <c r="M457" s="57" t="s">
        <v>2661</v>
      </c>
    </row>
    <row r="458" spans="1:13">
      <c r="A458">
        <v>447</v>
      </c>
      <c r="B458" t="s">
        <v>63</v>
      </c>
      <c r="C458" s="33" t="s">
        <v>1340</v>
      </c>
      <c r="D458" s="32" t="s">
        <v>2653</v>
      </c>
      <c r="E458">
        <v>447</v>
      </c>
      <c r="F458" t="s">
        <v>63</v>
      </c>
      <c r="G458" t="s">
        <v>1918</v>
      </c>
      <c r="H458" t="s">
        <v>339</v>
      </c>
      <c r="I458">
        <v>0</v>
      </c>
      <c r="J458">
        <v>2.0000000000000001E-4</v>
      </c>
      <c r="K458" t="s">
        <v>515</v>
      </c>
      <c r="M458" s="2" t="s">
        <v>2662</v>
      </c>
    </row>
    <row r="459" spans="1:13">
      <c r="A459">
        <v>448</v>
      </c>
      <c r="B459" t="s">
        <v>53</v>
      </c>
      <c r="C459" s="33" t="s">
        <v>1340</v>
      </c>
      <c r="D459" s="32" t="s">
        <v>2653</v>
      </c>
      <c r="E459">
        <v>448</v>
      </c>
      <c r="F459" t="s">
        <v>53</v>
      </c>
      <c r="G459" t="s">
        <v>1887</v>
      </c>
      <c r="H459" t="s">
        <v>192</v>
      </c>
      <c r="I459">
        <v>0</v>
      </c>
      <c r="J459">
        <v>2.0000000000000001E-4</v>
      </c>
      <c r="K459" t="s">
        <v>516</v>
      </c>
    </row>
    <row r="460" spans="1:13">
      <c r="A460">
        <v>449</v>
      </c>
      <c r="B460" t="s">
        <v>50</v>
      </c>
      <c r="C460" s="33" t="s">
        <v>1340</v>
      </c>
      <c r="D460" s="32" t="s">
        <v>2653</v>
      </c>
      <c r="E460">
        <v>449</v>
      </c>
      <c r="F460" t="s">
        <v>50</v>
      </c>
      <c r="G460" t="s">
        <v>1681</v>
      </c>
      <c r="H460" t="s">
        <v>32</v>
      </c>
      <c r="I460">
        <v>0</v>
      </c>
      <c r="J460">
        <v>2.0000000000000001E-4</v>
      </c>
      <c r="K460" t="s">
        <v>517</v>
      </c>
      <c r="L460" s="5" t="s">
        <v>1347</v>
      </c>
      <c r="M460" s="2" t="s">
        <v>2661</v>
      </c>
    </row>
    <row r="461" spans="1:13">
      <c r="A461">
        <v>450</v>
      </c>
      <c r="B461" t="s">
        <v>53</v>
      </c>
      <c r="C461" s="33" t="s">
        <v>1340</v>
      </c>
      <c r="D461" s="32" t="s">
        <v>2653</v>
      </c>
      <c r="E461">
        <v>450</v>
      </c>
      <c r="F461" t="s">
        <v>53</v>
      </c>
      <c r="G461" t="s">
        <v>1795</v>
      </c>
      <c r="H461" t="s">
        <v>2118</v>
      </c>
      <c r="I461">
        <v>0</v>
      </c>
      <c r="J461">
        <v>2.0000000000000001E-4</v>
      </c>
      <c r="K461" t="s">
        <v>518</v>
      </c>
    </row>
    <row r="462" spans="1:13">
      <c r="A462">
        <v>451</v>
      </c>
      <c r="B462" t="s">
        <v>50</v>
      </c>
      <c r="C462" s="33" t="s">
        <v>1340</v>
      </c>
      <c r="D462" s="32" t="s">
        <v>2653</v>
      </c>
      <c r="E462">
        <v>451</v>
      </c>
      <c r="F462" t="s">
        <v>50</v>
      </c>
      <c r="G462" t="s">
        <v>1760</v>
      </c>
      <c r="H462" t="s">
        <v>10</v>
      </c>
      <c r="I462">
        <v>0</v>
      </c>
      <c r="J462">
        <v>2.0000000000000001E-4</v>
      </c>
      <c r="K462" t="s">
        <v>519</v>
      </c>
    </row>
    <row r="463" spans="1:13">
      <c r="A463">
        <v>452</v>
      </c>
      <c r="B463" t="s">
        <v>11</v>
      </c>
      <c r="C463" s="33" t="s">
        <v>1340</v>
      </c>
      <c r="D463" s="32" t="s">
        <v>2653</v>
      </c>
      <c r="E463">
        <v>452</v>
      </c>
      <c r="F463" t="s">
        <v>11</v>
      </c>
      <c r="G463" t="s">
        <v>1706</v>
      </c>
      <c r="H463" t="s">
        <v>2170</v>
      </c>
      <c r="I463">
        <v>0</v>
      </c>
      <c r="J463">
        <v>2.0000000000000001E-4</v>
      </c>
      <c r="K463" t="s">
        <v>520</v>
      </c>
    </row>
    <row r="464" spans="1:13">
      <c r="A464">
        <v>453</v>
      </c>
      <c r="B464" t="s">
        <v>50</v>
      </c>
      <c r="C464" s="33" t="s">
        <v>1340</v>
      </c>
      <c r="D464" s="32" t="s">
        <v>2653</v>
      </c>
      <c r="E464">
        <v>453</v>
      </c>
      <c r="F464" t="s">
        <v>50</v>
      </c>
      <c r="G464" t="s">
        <v>2171</v>
      </c>
      <c r="H464" t="s">
        <v>1306</v>
      </c>
      <c r="I464">
        <v>1E-3</v>
      </c>
      <c r="J464">
        <v>2.0000000000000001E-4</v>
      </c>
      <c r="K464" t="s">
        <v>521</v>
      </c>
      <c r="L464" s="5" t="s">
        <v>1347</v>
      </c>
    </row>
    <row r="465" spans="1:13">
      <c r="A465">
        <v>454</v>
      </c>
      <c r="B465" t="s">
        <v>39</v>
      </c>
      <c r="C465" s="33" t="s">
        <v>1340</v>
      </c>
      <c r="D465" s="32" t="s">
        <v>2653</v>
      </c>
      <c r="E465">
        <v>454</v>
      </c>
      <c r="F465" t="s">
        <v>39</v>
      </c>
      <c r="G465" t="s">
        <v>2109</v>
      </c>
      <c r="H465" t="s">
        <v>148</v>
      </c>
      <c r="I465">
        <v>0</v>
      </c>
      <c r="J465">
        <v>2.0000000000000001E-4</v>
      </c>
      <c r="K465" t="s">
        <v>522</v>
      </c>
      <c r="M465" s="2" t="s">
        <v>2661</v>
      </c>
    </row>
    <row r="466" spans="1:13">
      <c r="A466">
        <v>455</v>
      </c>
      <c r="B466" t="s">
        <v>11</v>
      </c>
      <c r="C466" s="33" t="s">
        <v>1340</v>
      </c>
      <c r="D466" s="32" t="s">
        <v>2653</v>
      </c>
      <c r="E466">
        <v>455</v>
      </c>
      <c r="F466" t="s">
        <v>11</v>
      </c>
      <c r="G466" t="s">
        <v>1706</v>
      </c>
      <c r="H466" s="55" t="s">
        <v>917</v>
      </c>
      <c r="I466">
        <v>1E-3</v>
      </c>
      <c r="J466">
        <v>2.0000000000000001E-4</v>
      </c>
      <c r="K466" t="s">
        <v>523</v>
      </c>
      <c r="L466" s="5" t="s">
        <v>1347</v>
      </c>
      <c r="M466" s="57" t="s">
        <v>2660</v>
      </c>
    </row>
    <row r="467" spans="1:13">
      <c r="A467">
        <v>456</v>
      </c>
      <c r="B467" t="s">
        <v>3</v>
      </c>
      <c r="C467" s="33" t="s">
        <v>1340</v>
      </c>
      <c r="D467" s="32" t="s">
        <v>2653</v>
      </c>
      <c r="E467">
        <v>456</v>
      </c>
      <c r="F467" t="s">
        <v>3</v>
      </c>
      <c r="G467" t="s">
        <v>1709</v>
      </c>
      <c r="H467" t="s">
        <v>525</v>
      </c>
      <c r="I467">
        <v>0</v>
      </c>
      <c r="J467">
        <v>1E-4</v>
      </c>
      <c r="K467" t="s">
        <v>524</v>
      </c>
      <c r="L467" s="5" t="s">
        <v>1347</v>
      </c>
      <c r="M467" s="2" t="s">
        <v>2660</v>
      </c>
    </row>
    <row r="468" spans="1:13">
      <c r="A468">
        <v>457</v>
      </c>
      <c r="B468" t="s">
        <v>39</v>
      </c>
      <c r="C468" s="33" t="s">
        <v>1340</v>
      </c>
      <c r="D468" s="32" t="s">
        <v>2653</v>
      </c>
      <c r="E468">
        <v>457</v>
      </c>
      <c r="F468" t="s">
        <v>39</v>
      </c>
      <c r="G468" t="s">
        <v>2172</v>
      </c>
      <c r="H468" t="s">
        <v>2173</v>
      </c>
      <c r="I468">
        <v>0</v>
      </c>
      <c r="J468">
        <v>1E-4</v>
      </c>
      <c r="K468" t="s">
        <v>526</v>
      </c>
      <c r="M468" s="2" t="s">
        <v>2660</v>
      </c>
    </row>
    <row r="469" spans="1:13">
      <c r="A469">
        <v>458</v>
      </c>
      <c r="B469" t="s">
        <v>71</v>
      </c>
      <c r="C469" s="33" t="s">
        <v>1340</v>
      </c>
      <c r="D469" s="32" t="s">
        <v>2653</v>
      </c>
      <c r="E469">
        <v>458</v>
      </c>
      <c r="F469" t="s">
        <v>71</v>
      </c>
      <c r="G469" t="s">
        <v>1786</v>
      </c>
      <c r="H469" t="s">
        <v>528</v>
      </c>
      <c r="I469">
        <v>0</v>
      </c>
      <c r="J469">
        <v>1E-4</v>
      </c>
      <c r="K469" t="s">
        <v>527</v>
      </c>
      <c r="M469" s="2" t="s">
        <v>2660</v>
      </c>
    </row>
    <row r="470" spans="1:13">
      <c r="A470">
        <v>459</v>
      </c>
      <c r="B470" t="s">
        <v>23</v>
      </c>
      <c r="C470" s="33" t="s">
        <v>1340</v>
      </c>
      <c r="D470" s="32" t="s">
        <v>2653</v>
      </c>
      <c r="E470">
        <v>459</v>
      </c>
      <c r="F470" t="s">
        <v>23</v>
      </c>
      <c r="G470" t="s">
        <v>2174</v>
      </c>
      <c r="I470">
        <v>0</v>
      </c>
      <c r="J470">
        <v>2.9999999999999997E-4</v>
      </c>
      <c r="K470" t="s">
        <v>529</v>
      </c>
      <c r="M470" s="2" t="s">
        <v>2660</v>
      </c>
    </row>
    <row r="471" spans="1:13">
      <c r="A471">
        <v>460</v>
      </c>
      <c r="B471" t="s">
        <v>53</v>
      </c>
      <c r="C471" s="33" t="s">
        <v>1340</v>
      </c>
      <c r="D471" s="32" t="s">
        <v>2653</v>
      </c>
      <c r="E471">
        <v>460</v>
      </c>
      <c r="F471" t="s">
        <v>53</v>
      </c>
      <c r="G471" t="s">
        <v>1810</v>
      </c>
      <c r="H471" t="s">
        <v>419</v>
      </c>
      <c r="I471">
        <v>0</v>
      </c>
      <c r="J471">
        <v>2.9999999999999997E-4</v>
      </c>
      <c r="K471" t="s">
        <v>530</v>
      </c>
      <c r="M471" s="2" t="s">
        <v>2661</v>
      </c>
    </row>
    <row r="472" spans="1:13">
      <c r="A472">
        <v>461</v>
      </c>
      <c r="B472" t="s">
        <v>11</v>
      </c>
      <c r="C472" s="33" t="s">
        <v>1340</v>
      </c>
      <c r="D472" s="32" t="s">
        <v>2653</v>
      </c>
      <c r="E472">
        <v>461</v>
      </c>
      <c r="F472" t="s">
        <v>11</v>
      </c>
      <c r="G472" t="s">
        <v>2096</v>
      </c>
      <c r="H472" t="s">
        <v>10</v>
      </c>
      <c r="I472">
        <v>0</v>
      </c>
      <c r="J472">
        <v>2.9999999999999997E-4</v>
      </c>
      <c r="K472" t="s">
        <v>531</v>
      </c>
      <c r="M472" s="2" t="s">
        <v>2660</v>
      </c>
    </row>
    <row r="473" spans="1:13">
      <c r="A473">
        <v>462</v>
      </c>
      <c r="B473" t="s">
        <v>71</v>
      </c>
      <c r="C473" s="33" t="s">
        <v>1340</v>
      </c>
      <c r="D473" s="32" t="s">
        <v>2653</v>
      </c>
      <c r="E473">
        <v>462</v>
      </c>
      <c r="F473" t="s">
        <v>71</v>
      </c>
      <c r="G473" t="s">
        <v>1786</v>
      </c>
      <c r="H473" t="s">
        <v>528</v>
      </c>
      <c r="I473">
        <v>0</v>
      </c>
      <c r="J473">
        <v>4.0000000000000002E-4</v>
      </c>
      <c r="K473" t="s">
        <v>532</v>
      </c>
    </row>
    <row r="474" spans="1:13">
      <c r="A474">
        <v>463</v>
      </c>
      <c r="B474" t="s">
        <v>17</v>
      </c>
      <c r="C474" s="33" t="s">
        <v>1340</v>
      </c>
      <c r="D474" s="32" t="s">
        <v>2653</v>
      </c>
      <c r="E474">
        <v>463</v>
      </c>
      <c r="F474" t="s">
        <v>17</v>
      </c>
      <c r="G474" t="s">
        <v>1707</v>
      </c>
      <c r="H474" t="s">
        <v>846</v>
      </c>
      <c r="I474">
        <v>1E-3</v>
      </c>
      <c r="J474">
        <v>4.0000000000000002E-4</v>
      </c>
      <c r="K474" t="s">
        <v>533</v>
      </c>
    </row>
    <row r="475" spans="1:13">
      <c r="A475">
        <v>464</v>
      </c>
      <c r="B475" t="s">
        <v>3</v>
      </c>
      <c r="C475" s="33" t="s">
        <v>1340</v>
      </c>
      <c r="D475" s="32" t="s">
        <v>2653</v>
      </c>
      <c r="E475">
        <v>464</v>
      </c>
      <c r="F475" t="s">
        <v>3</v>
      </c>
      <c r="G475" t="s">
        <v>1866</v>
      </c>
      <c r="H475" t="s">
        <v>148</v>
      </c>
      <c r="I475">
        <v>0</v>
      </c>
      <c r="J475">
        <v>2.9999999999999997E-4</v>
      </c>
      <c r="K475" t="s">
        <v>534</v>
      </c>
    </row>
    <row r="476" spans="1:13">
      <c r="A476">
        <v>465</v>
      </c>
      <c r="B476" t="s">
        <v>143</v>
      </c>
      <c r="C476" s="33" t="s">
        <v>1340</v>
      </c>
      <c r="D476" s="32" t="s">
        <v>2653</v>
      </c>
      <c r="E476">
        <v>465</v>
      </c>
      <c r="F476" t="s">
        <v>143</v>
      </c>
      <c r="G476" t="s">
        <v>2175</v>
      </c>
      <c r="H476" t="s">
        <v>2176</v>
      </c>
      <c r="I476">
        <v>0</v>
      </c>
      <c r="J476">
        <v>2.9999999999999997E-4</v>
      </c>
      <c r="K476" t="s">
        <v>535</v>
      </c>
    </row>
    <row r="477" spans="1:13">
      <c r="A477">
        <v>466</v>
      </c>
      <c r="B477" t="s">
        <v>39</v>
      </c>
      <c r="C477" s="33" t="s">
        <v>1340</v>
      </c>
      <c r="D477" s="32" t="s">
        <v>2653</v>
      </c>
      <c r="E477">
        <v>466</v>
      </c>
      <c r="F477" t="s">
        <v>39</v>
      </c>
      <c r="G477" t="s">
        <v>2177</v>
      </c>
      <c r="I477">
        <v>0</v>
      </c>
      <c r="J477">
        <v>4.0000000000000002E-4</v>
      </c>
      <c r="K477" t="s">
        <v>536</v>
      </c>
    </row>
    <row r="478" spans="1:13">
      <c r="A478">
        <v>467</v>
      </c>
      <c r="B478" t="s">
        <v>69</v>
      </c>
      <c r="C478" s="33" t="s">
        <v>1340</v>
      </c>
      <c r="D478" s="32" t="s">
        <v>2653</v>
      </c>
      <c r="E478">
        <v>467</v>
      </c>
      <c r="F478" t="s">
        <v>69</v>
      </c>
      <c r="G478" t="s">
        <v>2120</v>
      </c>
      <c r="H478" t="s">
        <v>538</v>
      </c>
      <c r="I478">
        <v>0</v>
      </c>
      <c r="J478">
        <v>6.9999999999999999E-4</v>
      </c>
      <c r="K478" t="s">
        <v>537</v>
      </c>
    </row>
    <row r="479" spans="1:13">
      <c r="A479">
        <v>468</v>
      </c>
      <c r="B479" t="s">
        <v>106</v>
      </c>
      <c r="C479" s="33" t="s">
        <v>1340</v>
      </c>
      <c r="D479" s="32" t="s">
        <v>2653</v>
      </c>
      <c r="E479">
        <v>468</v>
      </c>
      <c r="F479" t="s">
        <v>106</v>
      </c>
      <c r="G479" t="s">
        <v>2178</v>
      </c>
      <c r="H479" t="s">
        <v>2179</v>
      </c>
      <c r="I479">
        <v>2E-3</v>
      </c>
      <c r="J479">
        <v>2.0999999999999999E-3</v>
      </c>
      <c r="K479" t="s">
        <v>539</v>
      </c>
    </row>
    <row r="480" spans="1:13">
      <c r="A480">
        <v>469</v>
      </c>
      <c r="B480" t="s">
        <v>23</v>
      </c>
      <c r="C480" s="33" t="s">
        <v>1340</v>
      </c>
      <c r="D480" s="32" t="s">
        <v>2653</v>
      </c>
      <c r="E480">
        <v>469</v>
      </c>
      <c r="F480" t="s">
        <v>23</v>
      </c>
      <c r="G480" t="s">
        <v>1855</v>
      </c>
      <c r="H480" t="s">
        <v>1147</v>
      </c>
      <c r="I480">
        <v>0</v>
      </c>
      <c r="J480" s="1">
        <v>3.3E-3</v>
      </c>
      <c r="K480" t="s">
        <v>540</v>
      </c>
    </row>
    <row r="481" spans="1:15">
      <c r="A481">
        <v>470</v>
      </c>
      <c r="B481" t="s">
        <v>36</v>
      </c>
      <c r="C481" s="33" t="s">
        <v>1340</v>
      </c>
      <c r="D481" s="32" t="s">
        <v>2653</v>
      </c>
      <c r="E481">
        <v>470</v>
      </c>
      <c r="F481" t="s">
        <v>36</v>
      </c>
      <c r="G481" t="s">
        <v>1781</v>
      </c>
      <c r="H481" t="s">
        <v>2180</v>
      </c>
      <c r="I481">
        <v>0</v>
      </c>
      <c r="J481" s="1">
        <v>4.1999999999999997E-3</v>
      </c>
      <c r="K481" t="s">
        <v>541</v>
      </c>
    </row>
    <row r="482" spans="1:15">
      <c r="A482">
        <v>471</v>
      </c>
      <c r="B482" t="s">
        <v>143</v>
      </c>
      <c r="C482" s="33" t="s">
        <v>1340</v>
      </c>
      <c r="D482" s="32" t="s">
        <v>2653</v>
      </c>
      <c r="E482">
        <v>471</v>
      </c>
      <c r="F482" t="s">
        <v>143</v>
      </c>
      <c r="G482" t="s">
        <v>1846</v>
      </c>
      <c r="H482" t="s">
        <v>2181</v>
      </c>
      <c r="I482">
        <v>1E-3</v>
      </c>
      <c r="J482" s="1">
        <v>4.1999999999999997E-3</v>
      </c>
      <c r="K482" t="s">
        <v>542</v>
      </c>
    </row>
    <row r="483" spans="1:15">
      <c r="A483">
        <v>472</v>
      </c>
      <c r="B483" t="s">
        <v>106</v>
      </c>
      <c r="C483" s="33" t="s">
        <v>1340</v>
      </c>
      <c r="D483" s="32" t="s">
        <v>2653</v>
      </c>
      <c r="E483">
        <v>472</v>
      </c>
      <c r="F483" t="s">
        <v>106</v>
      </c>
      <c r="G483" t="s">
        <v>2151</v>
      </c>
      <c r="H483" t="s">
        <v>545</v>
      </c>
      <c r="I483">
        <v>0</v>
      </c>
      <c r="J483" s="1">
        <v>4.1000000000000003E-3</v>
      </c>
      <c r="K483" t="s">
        <v>544</v>
      </c>
    </row>
    <row r="484" spans="1:15">
      <c r="A484">
        <v>473</v>
      </c>
      <c r="B484" t="s">
        <v>50</v>
      </c>
      <c r="C484" s="33" t="s">
        <v>1340</v>
      </c>
      <c r="D484" s="32" t="s">
        <v>2653</v>
      </c>
      <c r="E484">
        <v>473</v>
      </c>
      <c r="F484" t="s">
        <v>50</v>
      </c>
      <c r="G484" t="s">
        <v>1681</v>
      </c>
      <c r="H484" t="s">
        <v>32</v>
      </c>
      <c r="I484">
        <v>0</v>
      </c>
      <c r="J484" s="1">
        <v>4.1000000000000003E-3</v>
      </c>
      <c r="K484" t="s">
        <v>546</v>
      </c>
      <c r="M484" s="2" t="s">
        <v>2660</v>
      </c>
      <c r="O484" t="s">
        <v>2658</v>
      </c>
    </row>
    <row r="485" spans="1:15">
      <c r="A485">
        <v>474</v>
      </c>
      <c r="B485" t="s">
        <v>26</v>
      </c>
      <c r="C485" s="33" t="s">
        <v>1340</v>
      </c>
      <c r="D485" s="32" t="s">
        <v>2653</v>
      </c>
      <c r="E485">
        <v>474</v>
      </c>
      <c r="F485" t="s">
        <v>26</v>
      </c>
      <c r="G485" t="s">
        <v>1657</v>
      </c>
      <c r="H485" t="s">
        <v>32</v>
      </c>
      <c r="I485">
        <v>0</v>
      </c>
      <c r="J485" s="1">
        <v>4.8999999999999998E-3</v>
      </c>
      <c r="K485" t="s">
        <v>547</v>
      </c>
      <c r="M485" s="2" t="s">
        <v>2660</v>
      </c>
    </row>
    <row r="486" spans="1:15">
      <c r="A486">
        <v>475</v>
      </c>
      <c r="B486" t="s">
        <v>48</v>
      </c>
      <c r="C486" s="33" t="s">
        <v>1340</v>
      </c>
      <c r="D486" s="32" t="s">
        <v>2653</v>
      </c>
      <c r="E486">
        <v>475</v>
      </c>
      <c r="F486" t="s">
        <v>48</v>
      </c>
      <c r="G486" t="s">
        <v>2182</v>
      </c>
      <c r="H486" s="55" t="s">
        <v>2183</v>
      </c>
      <c r="I486">
        <v>1E-3</v>
      </c>
      <c r="J486" s="1">
        <v>5.1000000000000004E-3</v>
      </c>
      <c r="K486" t="s">
        <v>548</v>
      </c>
      <c r="L486" s="5" t="s">
        <v>1347</v>
      </c>
      <c r="M486" s="57" t="s">
        <v>2660</v>
      </c>
    </row>
    <row r="487" spans="1:15">
      <c r="A487">
        <v>476</v>
      </c>
      <c r="B487" t="s">
        <v>63</v>
      </c>
      <c r="C487" s="33" t="s">
        <v>1340</v>
      </c>
      <c r="D487" s="32" t="s">
        <v>2653</v>
      </c>
      <c r="E487">
        <v>476</v>
      </c>
      <c r="F487" t="s">
        <v>63</v>
      </c>
      <c r="G487" t="s">
        <v>2184</v>
      </c>
      <c r="H487" s="55" t="s">
        <v>2185</v>
      </c>
      <c r="I487">
        <v>3.0000000000000001E-3</v>
      </c>
      <c r="J487" s="1">
        <v>5.1000000000000004E-3</v>
      </c>
      <c r="K487" t="s">
        <v>549</v>
      </c>
      <c r="L487" s="5" t="s">
        <v>1347</v>
      </c>
      <c r="M487" s="57" t="s">
        <v>2660</v>
      </c>
    </row>
    <row r="488" spans="1:15">
      <c r="A488">
        <v>477</v>
      </c>
      <c r="B488" t="s">
        <v>23</v>
      </c>
      <c r="C488" s="33" t="s">
        <v>1340</v>
      </c>
      <c r="D488" s="32" t="s">
        <v>2653</v>
      </c>
      <c r="E488">
        <v>477</v>
      </c>
      <c r="F488" t="s">
        <v>23</v>
      </c>
      <c r="G488" t="s">
        <v>2186</v>
      </c>
      <c r="H488" s="48" t="s">
        <v>2187</v>
      </c>
      <c r="I488" s="1">
        <v>1.4E-2</v>
      </c>
      <c r="J488" s="1">
        <v>4.7999999999999996E-3</v>
      </c>
      <c r="K488" t="s">
        <v>550</v>
      </c>
      <c r="M488" s="57" t="s">
        <v>2660</v>
      </c>
    </row>
    <row r="489" spans="1:15">
      <c r="A489">
        <v>478</v>
      </c>
      <c r="B489" t="s">
        <v>36</v>
      </c>
      <c r="C489" s="33" t="s">
        <v>1340</v>
      </c>
      <c r="D489" s="32" t="s">
        <v>2653</v>
      </c>
      <c r="E489">
        <v>478</v>
      </c>
      <c r="F489" t="s">
        <v>36</v>
      </c>
      <c r="G489" t="s">
        <v>2188</v>
      </c>
      <c r="H489" s="48" t="s">
        <v>2189</v>
      </c>
      <c r="I489" s="1">
        <v>1.4E-2</v>
      </c>
      <c r="J489" s="1">
        <v>3.3999999999999998E-3</v>
      </c>
      <c r="K489" t="s">
        <v>551</v>
      </c>
    </row>
    <row r="490" spans="1:15">
      <c r="A490">
        <v>479</v>
      </c>
      <c r="B490" t="s">
        <v>17</v>
      </c>
      <c r="C490" s="33" t="s">
        <v>1340</v>
      </c>
      <c r="D490" s="32" t="s">
        <v>2653</v>
      </c>
      <c r="E490">
        <v>479</v>
      </c>
      <c r="F490" t="s">
        <v>17</v>
      </c>
      <c r="G490" t="s">
        <v>2190</v>
      </c>
      <c r="H490" s="48" t="s">
        <v>2191</v>
      </c>
      <c r="I490" s="1">
        <v>8.9999999999999993E-3</v>
      </c>
      <c r="J490" s="1">
        <v>2E-3</v>
      </c>
      <c r="K490" t="s">
        <v>552</v>
      </c>
    </row>
    <row r="491" spans="1:15">
      <c r="A491">
        <v>480</v>
      </c>
      <c r="B491" t="s">
        <v>28</v>
      </c>
      <c r="C491" s="33" t="s">
        <v>1340</v>
      </c>
      <c r="D491" s="32" t="s">
        <v>2653</v>
      </c>
      <c r="E491">
        <v>480</v>
      </c>
      <c r="F491" t="s">
        <v>28</v>
      </c>
      <c r="G491" t="s">
        <v>2130</v>
      </c>
      <c r="H491" t="s">
        <v>10</v>
      </c>
      <c r="I491">
        <v>0</v>
      </c>
      <c r="J491">
        <v>1.1000000000000001E-3</v>
      </c>
      <c r="K491" t="s">
        <v>554</v>
      </c>
    </row>
    <row r="492" spans="1:15">
      <c r="A492">
        <v>481</v>
      </c>
      <c r="B492" t="s">
        <v>53</v>
      </c>
      <c r="C492" s="33" t="s">
        <v>1340</v>
      </c>
      <c r="D492" s="32" t="s">
        <v>2653</v>
      </c>
      <c r="E492">
        <v>481</v>
      </c>
      <c r="F492" t="s">
        <v>53</v>
      </c>
      <c r="G492" t="s">
        <v>1795</v>
      </c>
      <c r="H492" t="s">
        <v>853</v>
      </c>
      <c r="I492">
        <v>0</v>
      </c>
      <c r="J492">
        <v>1.2999999999999999E-3</v>
      </c>
      <c r="K492" t="s">
        <v>555</v>
      </c>
    </row>
    <row r="493" spans="1:15">
      <c r="A493">
        <v>482</v>
      </c>
      <c r="B493" t="s">
        <v>63</v>
      </c>
      <c r="C493" s="33" t="s">
        <v>1340</v>
      </c>
      <c r="D493" s="32" t="s">
        <v>2653</v>
      </c>
      <c r="E493">
        <v>482</v>
      </c>
      <c r="F493" t="s">
        <v>63</v>
      </c>
      <c r="G493" t="s">
        <v>2139</v>
      </c>
      <c r="H493" t="s">
        <v>320</v>
      </c>
      <c r="I493">
        <v>0</v>
      </c>
      <c r="J493">
        <v>1.2999999999999999E-3</v>
      </c>
      <c r="K493" t="s">
        <v>556</v>
      </c>
    </row>
    <row r="494" spans="1:15">
      <c r="A494">
        <v>483</v>
      </c>
      <c r="B494" t="s">
        <v>5</v>
      </c>
      <c r="C494" s="33" t="s">
        <v>1340</v>
      </c>
      <c r="D494" s="32" t="s">
        <v>2653</v>
      </c>
      <c r="E494" s="3">
        <v>483</v>
      </c>
      <c r="F494" s="3" t="s">
        <v>5</v>
      </c>
      <c r="G494" s="3" t="s">
        <v>2192</v>
      </c>
      <c r="H494" s="48" t="s">
        <v>2193</v>
      </c>
      <c r="I494" s="48">
        <v>8.0000000000000002E-3</v>
      </c>
      <c r="J494" s="48">
        <v>1.2999999999999999E-3</v>
      </c>
      <c r="K494" s="3" t="s">
        <v>557</v>
      </c>
    </row>
    <row r="495" spans="1:15">
      <c r="A495">
        <v>484</v>
      </c>
      <c r="B495" t="s">
        <v>143</v>
      </c>
      <c r="C495" s="33" t="s">
        <v>1340</v>
      </c>
      <c r="D495" s="32" t="s">
        <v>2653</v>
      </c>
      <c r="E495">
        <v>484</v>
      </c>
      <c r="F495" t="s">
        <v>143</v>
      </c>
      <c r="G495" t="s">
        <v>2194</v>
      </c>
      <c r="H495" t="s">
        <v>2195</v>
      </c>
      <c r="I495">
        <v>2E-3</v>
      </c>
      <c r="J495">
        <v>5.9999999999999995E-4</v>
      </c>
      <c r="K495" t="s">
        <v>558</v>
      </c>
    </row>
    <row r="496" spans="1:15">
      <c r="A496">
        <v>485</v>
      </c>
      <c r="B496" t="s">
        <v>63</v>
      </c>
      <c r="C496" s="33" t="s">
        <v>1340</v>
      </c>
      <c r="D496" s="32" t="s">
        <v>2653</v>
      </c>
      <c r="E496">
        <v>485</v>
      </c>
      <c r="F496" t="s">
        <v>63</v>
      </c>
      <c r="G496" t="s">
        <v>2196</v>
      </c>
      <c r="H496" t="s">
        <v>2197</v>
      </c>
      <c r="I496">
        <v>1E-3</v>
      </c>
      <c r="J496">
        <v>5.9999999999999995E-4</v>
      </c>
      <c r="K496" t="s">
        <v>560</v>
      </c>
      <c r="M496" s="2" t="s">
        <v>2662</v>
      </c>
    </row>
    <row r="497" spans="1:15">
      <c r="A497">
        <v>486</v>
      </c>
      <c r="B497" t="s">
        <v>3</v>
      </c>
      <c r="C497" s="33" t="s">
        <v>1340</v>
      </c>
      <c r="D497" s="32" t="s">
        <v>2653</v>
      </c>
      <c r="E497">
        <v>486</v>
      </c>
      <c r="F497" t="s">
        <v>3</v>
      </c>
      <c r="G497" t="s">
        <v>1705</v>
      </c>
      <c r="H497" t="s">
        <v>137</v>
      </c>
      <c r="I497">
        <v>0</v>
      </c>
      <c r="J497">
        <v>5.0000000000000001E-4</v>
      </c>
      <c r="K497" t="s">
        <v>561</v>
      </c>
      <c r="L497" s="5" t="s">
        <v>1347</v>
      </c>
      <c r="M497" s="2" t="s">
        <v>2661</v>
      </c>
      <c r="N497" s="18" t="s">
        <v>1341</v>
      </c>
    </row>
    <row r="498" spans="1:15">
      <c r="A498">
        <v>487</v>
      </c>
      <c r="B498" t="s">
        <v>53</v>
      </c>
      <c r="C498" s="33" t="s">
        <v>1340</v>
      </c>
      <c r="D498" s="32" t="s">
        <v>2653</v>
      </c>
      <c r="E498">
        <v>487</v>
      </c>
      <c r="F498" t="s">
        <v>53</v>
      </c>
      <c r="G498" t="s">
        <v>1810</v>
      </c>
      <c r="H498" t="s">
        <v>10</v>
      </c>
      <c r="I498">
        <v>0</v>
      </c>
      <c r="J498">
        <v>5.0000000000000001E-4</v>
      </c>
      <c r="K498" t="s">
        <v>562</v>
      </c>
      <c r="L498" s="5" t="s">
        <v>1347</v>
      </c>
      <c r="M498" s="2" t="s">
        <v>2661</v>
      </c>
      <c r="N498" s="19" t="s">
        <v>53</v>
      </c>
    </row>
    <row r="499" spans="1:15">
      <c r="A499">
        <v>488</v>
      </c>
      <c r="B499" t="s">
        <v>28</v>
      </c>
      <c r="C499" s="33" t="s">
        <v>1340</v>
      </c>
      <c r="D499" s="32" t="s">
        <v>2653</v>
      </c>
      <c r="E499">
        <v>488</v>
      </c>
      <c r="F499" t="s">
        <v>28</v>
      </c>
      <c r="G499" t="s">
        <v>2130</v>
      </c>
      <c r="H499" t="s">
        <v>10</v>
      </c>
      <c r="I499">
        <v>0</v>
      </c>
      <c r="J499">
        <v>5.0000000000000001E-4</v>
      </c>
      <c r="K499" t="s">
        <v>563</v>
      </c>
      <c r="M499" s="2" t="s">
        <v>2662</v>
      </c>
      <c r="N499" s="19" t="s">
        <v>28</v>
      </c>
    </row>
    <row r="500" spans="1:15">
      <c r="A500">
        <v>489</v>
      </c>
      <c r="B500" t="s">
        <v>50</v>
      </c>
      <c r="C500" s="33" t="s">
        <v>1340</v>
      </c>
      <c r="D500" s="32" t="s">
        <v>2653</v>
      </c>
      <c r="E500">
        <v>489</v>
      </c>
      <c r="F500" t="s">
        <v>50</v>
      </c>
      <c r="G500" t="s">
        <v>1681</v>
      </c>
      <c r="H500" t="s">
        <v>32</v>
      </c>
      <c r="I500">
        <v>0</v>
      </c>
      <c r="J500">
        <v>5.0000000000000001E-4</v>
      </c>
      <c r="K500" t="s">
        <v>564</v>
      </c>
      <c r="L500" s="5" t="s">
        <v>1347</v>
      </c>
      <c r="M500" s="2" t="s">
        <v>2660</v>
      </c>
      <c r="N500" s="19" t="s">
        <v>50</v>
      </c>
    </row>
    <row r="501" spans="1:15">
      <c r="A501">
        <v>490</v>
      </c>
      <c r="B501" t="s">
        <v>3</v>
      </c>
      <c r="C501" s="33" t="s">
        <v>1340</v>
      </c>
      <c r="D501" s="32" t="s">
        <v>2653</v>
      </c>
      <c r="E501">
        <v>490</v>
      </c>
      <c r="F501" t="s">
        <v>3</v>
      </c>
      <c r="G501" t="s">
        <v>2198</v>
      </c>
      <c r="H501" t="s">
        <v>2199</v>
      </c>
      <c r="I501">
        <v>2E-3</v>
      </c>
      <c r="J501">
        <v>5.0000000000000001E-4</v>
      </c>
      <c r="K501" t="s">
        <v>565</v>
      </c>
      <c r="N501" s="20" t="s">
        <v>99</v>
      </c>
    </row>
    <row r="502" spans="1:15">
      <c r="A502">
        <v>491</v>
      </c>
      <c r="B502" t="s">
        <v>17</v>
      </c>
      <c r="C502" s="33" t="s">
        <v>1340</v>
      </c>
      <c r="D502" s="32" t="s">
        <v>2653</v>
      </c>
      <c r="E502">
        <v>491</v>
      </c>
      <c r="F502" t="s">
        <v>17</v>
      </c>
      <c r="G502" t="s">
        <v>2200</v>
      </c>
      <c r="H502" t="s">
        <v>2201</v>
      </c>
      <c r="I502">
        <v>0</v>
      </c>
      <c r="J502">
        <v>2.9999999999999997E-4</v>
      </c>
      <c r="K502" t="s">
        <v>566</v>
      </c>
      <c r="M502" s="2" t="s">
        <v>2662</v>
      </c>
      <c r="N502" s="21" t="s">
        <v>17</v>
      </c>
    </row>
    <row r="503" spans="1:15">
      <c r="A503">
        <v>492</v>
      </c>
      <c r="B503" t="s">
        <v>11</v>
      </c>
      <c r="C503" s="33" t="s">
        <v>1340</v>
      </c>
      <c r="D503" s="32" t="s">
        <v>2653</v>
      </c>
      <c r="E503">
        <v>492</v>
      </c>
      <c r="F503" t="s">
        <v>11</v>
      </c>
      <c r="G503" t="s">
        <v>1788</v>
      </c>
      <c r="I503">
        <v>0</v>
      </c>
      <c r="J503">
        <v>5.9999999999999995E-4</v>
      </c>
      <c r="K503" t="s">
        <v>567</v>
      </c>
      <c r="N503" s="21" t="s">
        <v>11</v>
      </c>
    </row>
    <row r="504" spans="1:15">
      <c r="A504">
        <v>493</v>
      </c>
      <c r="B504" t="s">
        <v>26</v>
      </c>
      <c r="C504" s="33" t="s">
        <v>1340</v>
      </c>
      <c r="D504" s="32" t="s">
        <v>2653</v>
      </c>
      <c r="E504">
        <v>493</v>
      </c>
      <c r="F504" t="s">
        <v>26</v>
      </c>
      <c r="G504" t="s">
        <v>1864</v>
      </c>
      <c r="H504" s="55" t="s">
        <v>2202</v>
      </c>
      <c r="I504">
        <v>1E-3</v>
      </c>
      <c r="J504">
        <v>5.9999999999999995E-4</v>
      </c>
      <c r="K504" t="s">
        <v>568</v>
      </c>
      <c r="L504" s="5" t="s">
        <v>1347</v>
      </c>
      <c r="M504" s="57" t="s">
        <v>2661</v>
      </c>
      <c r="N504" s="20" t="s">
        <v>53</v>
      </c>
    </row>
    <row r="505" spans="1:15">
      <c r="A505" s="8">
        <v>494</v>
      </c>
      <c r="B505" s="9" t="s">
        <v>23</v>
      </c>
      <c r="C505" s="34" t="s">
        <v>1340</v>
      </c>
      <c r="D505" s="32" t="s">
        <v>2653</v>
      </c>
      <c r="E505" s="3">
        <v>494</v>
      </c>
      <c r="F505" s="3" t="s">
        <v>23</v>
      </c>
      <c r="G505" s="3" t="s">
        <v>1726</v>
      </c>
      <c r="H505" s="3" t="s">
        <v>2203</v>
      </c>
      <c r="I505" s="3">
        <v>2E-3</v>
      </c>
      <c r="J505" s="3">
        <v>5.0000000000000001E-4</v>
      </c>
      <c r="K505" s="3" t="s">
        <v>569</v>
      </c>
      <c r="L505" s="9"/>
      <c r="M505" s="57" t="s">
        <v>2661</v>
      </c>
      <c r="N505" s="22" t="s">
        <v>1342</v>
      </c>
      <c r="O505" t="s">
        <v>1346</v>
      </c>
    </row>
    <row r="506" spans="1:15">
      <c r="A506">
        <v>495</v>
      </c>
      <c r="B506" t="s">
        <v>50</v>
      </c>
      <c r="C506" s="33" t="s">
        <v>1340</v>
      </c>
      <c r="D506" s="32" t="s">
        <v>2653</v>
      </c>
      <c r="E506">
        <v>495</v>
      </c>
      <c r="F506" t="s">
        <v>50</v>
      </c>
      <c r="G506" t="s">
        <v>2204</v>
      </c>
      <c r="H506" t="s">
        <v>8</v>
      </c>
      <c r="I506">
        <v>0</v>
      </c>
      <c r="J506">
        <v>2.9999999999999997E-4</v>
      </c>
      <c r="K506" t="s">
        <v>570</v>
      </c>
      <c r="L506" s="5" t="s">
        <v>1347</v>
      </c>
      <c r="M506" s="2" t="s">
        <v>2661</v>
      </c>
      <c r="N506" s="21" t="s">
        <v>50</v>
      </c>
    </row>
    <row r="507" spans="1:15">
      <c r="A507">
        <v>496</v>
      </c>
      <c r="B507" t="s">
        <v>63</v>
      </c>
      <c r="C507" s="33" t="s">
        <v>1340</v>
      </c>
      <c r="D507" s="32" t="s">
        <v>2653</v>
      </c>
      <c r="E507">
        <v>496</v>
      </c>
      <c r="F507" t="s">
        <v>63</v>
      </c>
      <c r="G507" t="s">
        <v>1780</v>
      </c>
      <c r="H507" t="s">
        <v>10</v>
      </c>
      <c r="I507">
        <v>0</v>
      </c>
      <c r="J507">
        <v>2.9999999999999997E-4</v>
      </c>
      <c r="K507" t="s">
        <v>571</v>
      </c>
      <c r="L507" s="5" t="s">
        <v>1347</v>
      </c>
      <c r="M507" s="2" t="s">
        <v>2661</v>
      </c>
      <c r="N507" s="21" t="s">
        <v>63</v>
      </c>
    </row>
    <row r="508" spans="1:15">
      <c r="A508">
        <v>497</v>
      </c>
      <c r="B508" t="s">
        <v>3</v>
      </c>
      <c r="C508" s="33" t="s">
        <v>1340</v>
      </c>
      <c r="D508" s="32" t="s">
        <v>2653</v>
      </c>
      <c r="E508">
        <v>497</v>
      </c>
      <c r="F508" t="s">
        <v>3</v>
      </c>
      <c r="G508" t="s">
        <v>1920</v>
      </c>
      <c r="H508" t="s">
        <v>104</v>
      </c>
      <c r="I508">
        <v>0</v>
      </c>
      <c r="J508">
        <v>2.9999999999999997E-4</v>
      </c>
      <c r="K508" t="s">
        <v>572</v>
      </c>
      <c r="M508" s="2" t="s">
        <v>2662</v>
      </c>
      <c r="N508" s="23" t="s">
        <v>3</v>
      </c>
    </row>
    <row r="509" spans="1:15">
      <c r="A509">
        <v>498</v>
      </c>
      <c r="B509" t="s">
        <v>26</v>
      </c>
      <c r="C509" s="33" t="s">
        <v>1340</v>
      </c>
      <c r="D509" s="32" t="s">
        <v>2653</v>
      </c>
      <c r="E509">
        <v>498</v>
      </c>
      <c r="F509" t="s">
        <v>26</v>
      </c>
      <c r="G509" t="s">
        <v>2148</v>
      </c>
      <c r="H509" t="s">
        <v>2205</v>
      </c>
      <c r="I509">
        <v>0</v>
      </c>
      <c r="J509">
        <v>2.9999999999999997E-4</v>
      </c>
      <c r="K509" t="s">
        <v>573</v>
      </c>
      <c r="L509" s="5" t="s">
        <v>1347</v>
      </c>
      <c r="M509" s="2" t="s">
        <v>2660</v>
      </c>
    </row>
    <row r="510" spans="1:15">
      <c r="A510">
        <v>499</v>
      </c>
      <c r="B510" t="s">
        <v>17</v>
      </c>
      <c r="C510" s="33" t="s">
        <v>1340</v>
      </c>
      <c r="D510" s="32" t="s">
        <v>2653</v>
      </c>
      <c r="E510">
        <v>499</v>
      </c>
      <c r="F510" t="s">
        <v>17</v>
      </c>
      <c r="G510" t="s">
        <v>2206</v>
      </c>
      <c r="H510" t="s">
        <v>32</v>
      </c>
      <c r="I510">
        <v>0</v>
      </c>
      <c r="J510">
        <v>4.0000000000000002E-4</v>
      </c>
      <c r="K510" t="s">
        <v>574</v>
      </c>
      <c r="M510" s="2" t="s">
        <v>2662</v>
      </c>
    </row>
    <row r="511" spans="1:15">
      <c r="A511">
        <v>500</v>
      </c>
      <c r="B511" t="s">
        <v>36</v>
      </c>
      <c r="C511" s="33" t="s">
        <v>1340</v>
      </c>
      <c r="D511" s="32" t="s">
        <v>2653</v>
      </c>
      <c r="E511">
        <v>500</v>
      </c>
      <c r="F511" t="s">
        <v>36</v>
      </c>
      <c r="G511" t="s">
        <v>2207</v>
      </c>
      <c r="H511" t="s">
        <v>57</v>
      </c>
      <c r="I511">
        <v>0</v>
      </c>
      <c r="J511">
        <v>4.0000000000000002E-4</v>
      </c>
      <c r="K511" t="s">
        <v>575</v>
      </c>
      <c r="L511" s="5" t="s">
        <v>1347</v>
      </c>
      <c r="M511" s="2" t="s">
        <v>2661</v>
      </c>
    </row>
    <row r="512" spans="1:15">
      <c r="A512">
        <v>501</v>
      </c>
      <c r="B512" t="s">
        <v>53</v>
      </c>
      <c r="C512" s="33" t="s">
        <v>1340</v>
      </c>
      <c r="D512" s="32" t="s">
        <v>2653</v>
      </c>
      <c r="E512">
        <v>501</v>
      </c>
      <c r="F512" t="s">
        <v>53</v>
      </c>
      <c r="G512" t="s">
        <v>2115</v>
      </c>
      <c r="H512" s="55" t="s">
        <v>2208</v>
      </c>
      <c r="I512">
        <v>3.0000000000000001E-3</v>
      </c>
      <c r="J512">
        <v>4.0000000000000002E-4</v>
      </c>
      <c r="K512" t="s">
        <v>576</v>
      </c>
      <c r="L512" s="5" t="s">
        <v>1347</v>
      </c>
      <c r="M512" s="57" t="s">
        <v>2660</v>
      </c>
    </row>
    <row r="513" spans="1:13">
      <c r="A513">
        <v>502</v>
      </c>
      <c r="B513" t="s">
        <v>63</v>
      </c>
      <c r="C513" s="33" t="s">
        <v>1340</v>
      </c>
      <c r="D513" s="32" t="s">
        <v>2653</v>
      </c>
      <c r="E513">
        <v>502</v>
      </c>
      <c r="F513" t="s">
        <v>63</v>
      </c>
      <c r="G513" t="s">
        <v>1775</v>
      </c>
      <c r="H513" t="s">
        <v>148</v>
      </c>
      <c r="I513">
        <v>0</v>
      </c>
      <c r="J513">
        <v>1E-4</v>
      </c>
      <c r="K513" t="s">
        <v>578</v>
      </c>
      <c r="L513" s="5" t="s">
        <v>1347</v>
      </c>
      <c r="M513" s="2" t="s">
        <v>2660</v>
      </c>
    </row>
    <row r="514" spans="1:13">
      <c r="A514">
        <v>503</v>
      </c>
      <c r="B514" t="s">
        <v>5</v>
      </c>
      <c r="C514" s="33" t="s">
        <v>1340</v>
      </c>
      <c r="D514" s="32" t="s">
        <v>2653</v>
      </c>
      <c r="E514">
        <v>503</v>
      </c>
      <c r="F514" t="s">
        <v>5</v>
      </c>
      <c r="G514" t="s">
        <v>2209</v>
      </c>
      <c r="H514" t="s">
        <v>2210</v>
      </c>
      <c r="I514">
        <v>0</v>
      </c>
      <c r="J514">
        <v>1E-4</v>
      </c>
      <c r="K514" t="s">
        <v>579</v>
      </c>
      <c r="M514" s="2" t="s">
        <v>2661</v>
      </c>
    </row>
    <row r="515" spans="1:13">
      <c r="A515">
        <v>504</v>
      </c>
      <c r="B515" t="s">
        <v>63</v>
      </c>
      <c r="C515" s="33" t="s">
        <v>1340</v>
      </c>
      <c r="D515" s="32" t="s">
        <v>2653</v>
      </c>
      <c r="E515">
        <v>504</v>
      </c>
      <c r="F515" t="s">
        <v>63</v>
      </c>
      <c r="G515" t="s">
        <v>1933</v>
      </c>
      <c r="H515" t="s">
        <v>8</v>
      </c>
      <c r="I515">
        <v>0</v>
      </c>
      <c r="J515">
        <v>1E-4</v>
      </c>
      <c r="K515" t="s">
        <v>580</v>
      </c>
      <c r="M515" s="2" t="s">
        <v>2660</v>
      </c>
    </row>
    <row r="516" spans="1:13">
      <c r="A516">
        <v>505</v>
      </c>
      <c r="B516" t="s">
        <v>50</v>
      </c>
      <c r="C516" s="33" t="s">
        <v>1340</v>
      </c>
      <c r="D516" s="32" t="s">
        <v>2653</v>
      </c>
      <c r="E516">
        <v>505</v>
      </c>
      <c r="F516" t="s">
        <v>50</v>
      </c>
      <c r="G516" t="s">
        <v>1681</v>
      </c>
      <c r="H516" t="s">
        <v>32</v>
      </c>
      <c r="I516">
        <v>0</v>
      </c>
      <c r="J516">
        <v>1E-4</v>
      </c>
      <c r="K516" t="s">
        <v>581</v>
      </c>
      <c r="L516" s="5" t="s">
        <v>1347</v>
      </c>
      <c r="M516" s="2" t="s">
        <v>2660</v>
      </c>
    </row>
    <row r="517" spans="1:13">
      <c r="A517">
        <v>506</v>
      </c>
      <c r="B517" t="s">
        <v>26</v>
      </c>
      <c r="C517" s="33" t="s">
        <v>1340</v>
      </c>
      <c r="D517" s="32" t="s">
        <v>2653</v>
      </c>
      <c r="E517">
        <v>506</v>
      </c>
      <c r="F517" t="s">
        <v>26</v>
      </c>
      <c r="G517" t="s">
        <v>1657</v>
      </c>
      <c r="H517" t="s">
        <v>32</v>
      </c>
      <c r="I517">
        <v>0</v>
      </c>
      <c r="J517">
        <v>1E-4</v>
      </c>
      <c r="K517" t="s">
        <v>582</v>
      </c>
      <c r="M517" s="2" t="s">
        <v>2662</v>
      </c>
    </row>
    <row r="518" spans="1:13">
      <c r="A518">
        <v>507</v>
      </c>
      <c r="B518" t="s">
        <v>17</v>
      </c>
      <c r="C518" s="31" t="s">
        <v>1410</v>
      </c>
      <c r="D518" s="32" t="s">
        <v>2653</v>
      </c>
      <c r="E518">
        <v>507</v>
      </c>
      <c r="F518" t="s">
        <v>17</v>
      </c>
      <c r="G518" t="s">
        <v>1751</v>
      </c>
      <c r="H518" t="s">
        <v>10</v>
      </c>
      <c r="I518">
        <v>0</v>
      </c>
      <c r="J518">
        <v>1E-4</v>
      </c>
      <c r="K518" t="s">
        <v>583</v>
      </c>
    </row>
    <row r="519" spans="1:13">
      <c r="A519">
        <v>508</v>
      </c>
      <c r="B519" t="s">
        <v>50</v>
      </c>
      <c r="C519" s="31" t="s">
        <v>1410</v>
      </c>
      <c r="D519" s="32" t="s">
        <v>2653</v>
      </c>
      <c r="E519">
        <v>508</v>
      </c>
      <c r="F519" t="s">
        <v>50</v>
      </c>
      <c r="G519" t="s">
        <v>2211</v>
      </c>
      <c r="H519" t="s">
        <v>2212</v>
      </c>
      <c r="I519">
        <v>1E-3</v>
      </c>
      <c r="J519">
        <v>1E-4</v>
      </c>
      <c r="K519" t="s">
        <v>584</v>
      </c>
    </row>
    <row r="520" spans="1:13">
      <c r="A520">
        <v>509</v>
      </c>
      <c r="B520" t="s">
        <v>39</v>
      </c>
      <c r="C520" s="31" t="s">
        <v>1410</v>
      </c>
      <c r="D520" s="32" t="s">
        <v>2653</v>
      </c>
      <c r="E520">
        <v>509</v>
      </c>
      <c r="F520" t="s">
        <v>39</v>
      </c>
      <c r="G520" t="s">
        <v>1678</v>
      </c>
      <c r="H520" t="s">
        <v>2213</v>
      </c>
      <c r="I520">
        <v>0</v>
      </c>
      <c r="J520">
        <v>0</v>
      </c>
      <c r="K520" t="s">
        <v>586</v>
      </c>
    </row>
    <row r="521" spans="1:13">
      <c r="A521">
        <v>510</v>
      </c>
      <c r="B521" t="s">
        <v>5</v>
      </c>
      <c r="C521" s="31" t="s">
        <v>1410</v>
      </c>
      <c r="D521" s="32" t="s">
        <v>2653</v>
      </c>
      <c r="E521">
        <v>510</v>
      </c>
      <c r="F521" t="s">
        <v>5</v>
      </c>
      <c r="G521" t="s">
        <v>1693</v>
      </c>
      <c r="H521" t="s">
        <v>86</v>
      </c>
      <c r="I521">
        <v>0</v>
      </c>
      <c r="J521">
        <v>1E-4</v>
      </c>
      <c r="K521" t="s">
        <v>587</v>
      </c>
    </row>
    <row r="522" spans="1:13">
      <c r="A522">
        <v>511</v>
      </c>
      <c r="B522" t="s">
        <v>5</v>
      </c>
      <c r="C522" s="31" t="s">
        <v>1410</v>
      </c>
      <c r="D522" s="32" t="s">
        <v>2653</v>
      </c>
      <c r="E522">
        <v>511</v>
      </c>
      <c r="F522" t="s">
        <v>5</v>
      </c>
      <c r="G522" t="s">
        <v>1693</v>
      </c>
      <c r="H522" t="s">
        <v>148</v>
      </c>
      <c r="I522">
        <v>0</v>
      </c>
      <c r="J522">
        <v>5.9999999999999995E-4</v>
      </c>
      <c r="K522" t="s">
        <v>588</v>
      </c>
    </row>
    <row r="523" spans="1:13">
      <c r="A523">
        <v>512</v>
      </c>
      <c r="B523" t="s">
        <v>5</v>
      </c>
      <c r="C523" s="31" t="s">
        <v>1410</v>
      </c>
      <c r="D523" s="32" t="s">
        <v>2653</v>
      </c>
      <c r="E523">
        <v>512</v>
      </c>
      <c r="F523" t="s">
        <v>5</v>
      </c>
      <c r="G523" t="s">
        <v>1693</v>
      </c>
      <c r="H523" t="s">
        <v>148</v>
      </c>
      <c r="I523">
        <v>0</v>
      </c>
      <c r="J523">
        <v>8.0000000000000004E-4</v>
      </c>
      <c r="K523" t="s">
        <v>589</v>
      </c>
    </row>
    <row r="524" spans="1:13">
      <c r="A524">
        <v>513</v>
      </c>
      <c r="B524" t="s">
        <v>11</v>
      </c>
      <c r="C524" s="31" t="s">
        <v>1410</v>
      </c>
      <c r="D524" s="32" t="s">
        <v>2653</v>
      </c>
      <c r="E524">
        <v>513</v>
      </c>
      <c r="F524" t="s">
        <v>11</v>
      </c>
      <c r="G524" t="s">
        <v>2214</v>
      </c>
      <c r="H524" t="s">
        <v>1977</v>
      </c>
      <c r="I524">
        <v>0</v>
      </c>
      <c r="J524">
        <v>1.2999999999999999E-3</v>
      </c>
      <c r="K524" t="s">
        <v>590</v>
      </c>
    </row>
    <row r="525" spans="1:13">
      <c r="A525">
        <v>514</v>
      </c>
      <c r="B525" t="s">
        <v>23</v>
      </c>
      <c r="C525" s="31" t="s">
        <v>1410</v>
      </c>
      <c r="D525" s="32" t="s">
        <v>2653</v>
      </c>
      <c r="E525">
        <v>514</v>
      </c>
      <c r="F525" t="s">
        <v>23</v>
      </c>
      <c r="G525" t="s">
        <v>1689</v>
      </c>
      <c r="H525" t="s">
        <v>8</v>
      </c>
      <c r="I525">
        <v>0</v>
      </c>
      <c r="J525">
        <v>1.2999999999999999E-3</v>
      </c>
      <c r="K525" t="s">
        <v>591</v>
      </c>
    </row>
    <row r="526" spans="1:13">
      <c r="A526">
        <v>515</v>
      </c>
      <c r="B526" t="s">
        <v>3</v>
      </c>
      <c r="C526" s="31" t="s">
        <v>1410</v>
      </c>
      <c r="D526" s="32" t="s">
        <v>2653</v>
      </c>
      <c r="E526">
        <v>515</v>
      </c>
      <c r="F526" t="s">
        <v>3</v>
      </c>
      <c r="G526" t="s">
        <v>1705</v>
      </c>
      <c r="H526" t="s">
        <v>10</v>
      </c>
      <c r="I526">
        <v>0</v>
      </c>
      <c r="J526">
        <v>1.2999999999999999E-3</v>
      </c>
      <c r="K526" t="s">
        <v>592</v>
      </c>
    </row>
    <row r="527" spans="1:13">
      <c r="A527">
        <v>516</v>
      </c>
      <c r="B527" t="s">
        <v>143</v>
      </c>
      <c r="C527" s="31" t="s">
        <v>1410</v>
      </c>
      <c r="D527" s="32" t="s">
        <v>2653</v>
      </c>
      <c r="E527">
        <v>516</v>
      </c>
      <c r="F527" t="s">
        <v>143</v>
      </c>
      <c r="G527" t="s">
        <v>1927</v>
      </c>
      <c r="H527" t="s">
        <v>1154</v>
      </c>
      <c r="I527">
        <v>0</v>
      </c>
      <c r="J527">
        <v>1.2999999999999999E-3</v>
      </c>
      <c r="K527" t="s">
        <v>593</v>
      </c>
    </row>
    <row r="528" spans="1:13">
      <c r="A528">
        <v>517</v>
      </c>
      <c r="B528" t="s">
        <v>11</v>
      </c>
      <c r="C528" s="31" t="s">
        <v>1410</v>
      </c>
      <c r="D528" s="32" t="s">
        <v>2653</v>
      </c>
      <c r="E528">
        <v>517</v>
      </c>
      <c r="F528" t="s">
        <v>11</v>
      </c>
      <c r="G528" t="s">
        <v>1621</v>
      </c>
      <c r="H528" t="s">
        <v>57</v>
      </c>
      <c r="I528">
        <v>0</v>
      </c>
      <c r="J528">
        <v>1.2999999999999999E-3</v>
      </c>
      <c r="K528" t="s">
        <v>594</v>
      </c>
    </row>
    <row r="529" spans="1:11">
      <c r="A529">
        <v>518</v>
      </c>
      <c r="B529" t="s">
        <v>11</v>
      </c>
      <c r="C529" s="31" t="s">
        <v>1410</v>
      </c>
      <c r="D529" s="32" t="s">
        <v>2653</v>
      </c>
      <c r="E529">
        <v>518</v>
      </c>
      <c r="F529" t="s">
        <v>11</v>
      </c>
      <c r="G529" t="s">
        <v>1621</v>
      </c>
      <c r="H529" t="s">
        <v>350</v>
      </c>
      <c r="I529">
        <v>0</v>
      </c>
      <c r="J529">
        <v>1.2999999999999999E-3</v>
      </c>
      <c r="K529" t="s">
        <v>595</v>
      </c>
    </row>
    <row r="530" spans="1:11">
      <c r="A530">
        <v>519</v>
      </c>
      <c r="B530" t="s">
        <v>81</v>
      </c>
      <c r="C530" s="31" t="s">
        <v>1410</v>
      </c>
      <c r="D530" s="32" t="s">
        <v>2653</v>
      </c>
      <c r="E530">
        <v>519</v>
      </c>
      <c r="F530" t="s">
        <v>81</v>
      </c>
      <c r="G530" t="s">
        <v>2215</v>
      </c>
      <c r="H530" t="s">
        <v>2216</v>
      </c>
      <c r="I530">
        <v>1E-3</v>
      </c>
      <c r="J530">
        <v>1.2999999999999999E-3</v>
      </c>
      <c r="K530" t="s">
        <v>596</v>
      </c>
    </row>
    <row r="531" spans="1:11">
      <c r="A531">
        <v>520</v>
      </c>
      <c r="B531" t="s">
        <v>48</v>
      </c>
      <c r="C531" s="31" t="s">
        <v>1410</v>
      </c>
      <c r="D531" s="32" t="s">
        <v>2653</v>
      </c>
      <c r="E531" s="3">
        <v>520</v>
      </c>
      <c r="F531" s="3" t="s">
        <v>48</v>
      </c>
      <c r="G531" s="3" t="s">
        <v>2217</v>
      </c>
      <c r="H531" s="3" t="s">
        <v>2218</v>
      </c>
      <c r="I531" s="3">
        <v>5.0000000000000001E-3</v>
      </c>
      <c r="J531" s="3">
        <v>1.4E-3</v>
      </c>
      <c r="K531" s="3" t="s">
        <v>597</v>
      </c>
    </row>
    <row r="532" spans="1:11">
      <c r="A532">
        <v>521</v>
      </c>
      <c r="B532" t="s">
        <v>17</v>
      </c>
      <c r="C532" s="31" t="s">
        <v>1410</v>
      </c>
      <c r="D532" s="32" t="s">
        <v>2653</v>
      </c>
      <c r="E532">
        <v>521</v>
      </c>
      <c r="F532" t="s">
        <v>17</v>
      </c>
      <c r="G532" t="s">
        <v>2219</v>
      </c>
      <c r="H532" t="s">
        <v>2220</v>
      </c>
      <c r="I532">
        <v>2E-3</v>
      </c>
      <c r="J532">
        <v>8.9999999999999998E-4</v>
      </c>
      <c r="K532" t="s">
        <v>598</v>
      </c>
    </row>
    <row r="533" spans="1:11">
      <c r="A533">
        <v>522</v>
      </c>
      <c r="B533" t="s">
        <v>48</v>
      </c>
      <c r="D533" s="32" t="s">
        <v>2653</v>
      </c>
      <c r="E533" s="3">
        <v>522</v>
      </c>
      <c r="F533" s="3" t="s">
        <v>48</v>
      </c>
      <c r="G533" s="3" t="s">
        <v>2221</v>
      </c>
      <c r="H533" s="3" t="s">
        <v>2222</v>
      </c>
      <c r="I533" s="3">
        <v>5.0000000000000001E-3</v>
      </c>
      <c r="J533" s="3">
        <v>6.9999999999999999E-4</v>
      </c>
      <c r="K533" s="3" t="s">
        <v>599</v>
      </c>
    </row>
    <row r="534" spans="1:11">
      <c r="A534">
        <v>523</v>
      </c>
      <c r="B534" t="s">
        <v>36</v>
      </c>
      <c r="D534" s="32" t="s">
        <v>2653</v>
      </c>
      <c r="E534">
        <v>523</v>
      </c>
      <c r="F534" t="s">
        <v>36</v>
      </c>
      <c r="G534" t="s">
        <v>2223</v>
      </c>
      <c r="H534" t="s">
        <v>2224</v>
      </c>
      <c r="I534">
        <v>0</v>
      </c>
      <c r="J534">
        <v>2.0000000000000001E-4</v>
      </c>
      <c r="K534" t="s">
        <v>600</v>
      </c>
    </row>
    <row r="535" spans="1:11">
      <c r="A535">
        <v>524</v>
      </c>
      <c r="B535" t="s">
        <v>5</v>
      </c>
      <c r="D535" s="32" t="s">
        <v>2653</v>
      </c>
      <c r="E535">
        <v>524</v>
      </c>
      <c r="F535" t="s">
        <v>5</v>
      </c>
      <c r="G535" t="s">
        <v>2144</v>
      </c>
      <c r="I535">
        <v>0</v>
      </c>
      <c r="J535">
        <v>2.0000000000000001E-4</v>
      </c>
      <c r="K535" t="s">
        <v>601</v>
      </c>
    </row>
    <row r="536" spans="1:11">
      <c r="A536">
        <v>525</v>
      </c>
      <c r="B536" t="s">
        <v>28</v>
      </c>
      <c r="D536" s="32" t="s">
        <v>2653</v>
      </c>
      <c r="E536">
        <v>525</v>
      </c>
      <c r="F536" t="s">
        <v>28</v>
      </c>
      <c r="G536" t="s">
        <v>1801</v>
      </c>
      <c r="H536" t="s">
        <v>148</v>
      </c>
      <c r="I536">
        <v>0</v>
      </c>
      <c r="J536">
        <v>2.0000000000000001E-4</v>
      </c>
      <c r="K536" t="s">
        <v>602</v>
      </c>
    </row>
    <row r="537" spans="1:11">
      <c r="A537">
        <v>526</v>
      </c>
      <c r="B537" t="s">
        <v>63</v>
      </c>
      <c r="D537" s="32" t="s">
        <v>2653</v>
      </c>
      <c r="E537">
        <v>526</v>
      </c>
      <c r="F537" t="s">
        <v>63</v>
      </c>
      <c r="G537" t="s">
        <v>1775</v>
      </c>
      <c r="H537" t="s">
        <v>148</v>
      </c>
      <c r="I537">
        <v>0</v>
      </c>
      <c r="J537">
        <v>2.0000000000000001E-4</v>
      </c>
      <c r="K537" t="s">
        <v>603</v>
      </c>
    </row>
    <row r="538" spans="1:11">
      <c r="A538">
        <v>527</v>
      </c>
      <c r="B538" t="s">
        <v>17</v>
      </c>
      <c r="D538" s="32" t="s">
        <v>2653</v>
      </c>
      <c r="E538">
        <v>527</v>
      </c>
      <c r="F538" t="s">
        <v>17</v>
      </c>
      <c r="G538" t="s">
        <v>1813</v>
      </c>
      <c r="H538" t="s">
        <v>8</v>
      </c>
      <c r="I538">
        <v>0</v>
      </c>
      <c r="J538">
        <v>2.0000000000000001E-4</v>
      </c>
      <c r="K538" t="s">
        <v>604</v>
      </c>
    </row>
    <row r="539" spans="1:11">
      <c r="A539">
        <v>528</v>
      </c>
      <c r="B539" t="s">
        <v>71</v>
      </c>
      <c r="C539" s="36" t="s">
        <v>1597</v>
      </c>
      <c r="D539" s="32" t="s">
        <v>2653</v>
      </c>
      <c r="E539">
        <v>528</v>
      </c>
      <c r="F539" t="s">
        <v>71</v>
      </c>
      <c r="G539" t="s">
        <v>2225</v>
      </c>
      <c r="H539" t="s">
        <v>2226</v>
      </c>
      <c r="I539">
        <v>0</v>
      </c>
      <c r="J539">
        <v>2.0000000000000001E-4</v>
      </c>
      <c r="K539" t="s">
        <v>605</v>
      </c>
    </row>
    <row r="540" spans="1:11">
      <c r="A540">
        <v>529</v>
      </c>
      <c r="B540" t="s">
        <v>71</v>
      </c>
      <c r="C540" s="36" t="s">
        <v>1598</v>
      </c>
      <c r="D540" s="32" t="s">
        <v>2653</v>
      </c>
      <c r="E540">
        <v>529</v>
      </c>
      <c r="F540" t="s">
        <v>71</v>
      </c>
      <c r="G540" t="s">
        <v>2052</v>
      </c>
      <c r="H540" t="s">
        <v>2228</v>
      </c>
      <c r="I540">
        <v>2E-3</v>
      </c>
      <c r="J540">
        <v>2.0000000000000001E-4</v>
      </c>
      <c r="K540" t="s">
        <v>2227</v>
      </c>
    </row>
    <row r="541" spans="1:11">
      <c r="A541">
        <v>530</v>
      </c>
      <c r="B541" t="s">
        <v>23</v>
      </c>
      <c r="C541" s="36" t="s">
        <v>1598</v>
      </c>
      <c r="D541" s="32" t="s">
        <v>2653</v>
      </c>
      <c r="E541">
        <v>530</v>
      </c>
      <c r="F541" t="s">
        <v>23</v>
      </c>
      <c r="G541" t="s">
        <v>2174</v>
      </c>
      <c r="I541">
        <v>0</v>
      </c>
      <c r="J541">
        <v>0</v>
      </c>
      <c r="K541" t="s">
        <v>2229</v>
      </c>
    </row>
    <row r="542" spans="1:11">
      <c r="A542">
        <v>531</v>
      </c>
      <c r="B542" t="s">
        <v>36</v>
      </c>
      <c r="C542" s="36" t="s">
        <v>1598</v>
      </c>
      <c r="D542" s="32" t="s">
        <v>2653</v>
      </c>
      <c r="E542">
        <v>531</v>
      </c>
      <c r="F542" t="s">
        <v>36</v>
      </c>
      <c r="G542" t="s">
        <v>1700</v>
      </c>
      <c r="H542" t="s">
        <v>10</v>
      </c>
      <c r="I542">
        <v>0</v>
      </c>
      <c r="J542">
        <v>0</v>
      </c>
      <c r="K542" t="s">
        <v>2230</v>
      </c>
    </row>
    <row r="543" spans="1:11">
      <c r="A543">
        <v>532</v>
      </c>
      <c r="B543" t="s">
        <v>53</v>
      </c>
      <c r="C543" s="36" t="s">
        <v>1598</v>
      </c>
      <c r="D543" s="32" t="s">
        <v>2653</v>
      </c>
      <c r="E543">
        <v>532</v>
      </c>
      <c r="F543" t="s">
        <v>53</v>
      </c>
      <c r="G543" t="s">
        <v>1810</v>
      </c>
      <c r="H543" t="s">
        <v>501</v>
      </c>
      <c r="I543">
        <v>0</v>
      </c>
      <c r="J543">
        <v>0</v>
      </c>
      <c r="K543" t="s">
        <v>2231</v>
      </c>
    </row>
    <row r="544" spans="1:11">
      <c r="A544">
        <v>533</v>
      </c>
      <c r="B544" t="s">
        <v>11</v>
      </c>
      <c r="C544" s="36" t="s">
        <v>1598</v>
      </c>
      <c r="D544" s="32" t="s">
        <v>2653</v>
      </c>
      <c r="E544">
        <v>533</v>
      </c>
      <c r="F544" t="s">
        <v>11</v>
      </c>
      <c r="G544" t="s">
        <v>2096</v>
      </c>
      <c r="H544" t="s">
        <v>10</v>
      </c>
      <c r="I544">
        <v>0</v>
      </c>
      <c r="J544">
        <v>0</v>
      </c>
      <c r="K544" t="s">
        <v>2232</v>
      </c>
    </row>
    <row r="545" spans="1:11">
      <c r="A545">
        <v>534</v>
      </c>
      <c r="B545" t="s">
        <v>5</v>
      </c>
      <c r="C545" s="36" t="s">
        <v>1598</v>
      </c>
      <c r="E545">
        <v>534</v>
      </c>
      <c r="F545" t="s">
        <v>5</v>
      </c>
      <c r="G545" t="s">
        <v>1797</v>
      </c>
      <c r="H545" t="s">
        <v>14</v>
      </c>
      <c r="I545">
        <v>0</v>
      </c>
      <c r="J545">
        <v>0</v>
      </c>
      <c r="K545" t="s">
        <v>2233</v>
      </c>
    </row>
    <row r="546" spans="1:11">
      <c r="A546">
        <v>535</v>
      </c>
      <c r="B546" t="s">
        <v>71</v>
      </c>
      <c r="C546" s="36" t="s">
        <v>1598</v>
      </c>
      <c r="D546" s="44" t="s">
        <v>2654</v>
      </c>
      <c r="E546">
        <v>535</v>
      </c>
      <c r="F546" t="s">
        <v>71</v>
      </c>
      <c r="G546" t="s">
        <v>2235</v>
      </c>
      <c r="I546">
        <v>0</v>
      </c>
      <c r="J546">
        <v>0</v>
      </c>
      <c r="K546" t="s">
        <v>2234</v>
      </c>
    </row>
    <row r="547" spans="1:11">
      <c r="A547">
        <v>536</v>
      </c>
      <c r="B547" t="s">
        <v>53</v>
      </c>
      <c r="C547" s="36" t="s">
        <v>1598</v>
      </c>
      <c r="D547" s="44" t="s">
        <v>2654</v>
      </c>
      <c r="E547">
        <v>536</v>
      </c>
      <c r="F547" t="s">
        <v>53</v>
      </c>
      <c r="G547" t="s">
        <v>1754</v>
      </c>
      <c r="I547">
        <v>0</v>
      </c>
      <c r="J547">
        <v>0</v>
      </c>
      <c r="K547" t="s">
        <v>2236</v>
      </c>
    </row>
    <row r="548" spans="1:11">
      <c r="A548">
        <v>537</v>
      </c>
      <c r="B548" t="s">
        <v>71</v>
      </c>
      <c r="C548" s="36" t="s">
        <v>1598</v>
      </c>
      <c r="D548" s="44" t="s">
        <v>2654</v>
      </c>
      <c r="E548">
        <v>537</v>
      </c>
      <c r="F548" t="s">
        <v>71</v>
      </c>
      <c r="G548" t="s">
        <v>1686</v>
      </c>
      <c r="H548" t="s">
        <v>10</v>
      </c>
      <c r="I548">
        <v>0</v>
      </c>
      <c r="J548">
        <v>0</v>
      </c>
      <c r="K548" t="s">
        <v>2237</v>
      </c>
    </row>
    <row r="549" spans="1:11">
      <c r="C549" s="36"/>
      <c r="D549" s="44" t="s">
        <v>2654</v>
      </c>
      <c r="E549">
        <v>537</v>
      </c>
      <c r="F549" t="s">
        <v>7</v>
      </c>
      <c r="G549">
        <f>-(47053)</f>
        <v>-47053</v>
      </c>
      <c r="H549" t="s">
        <v>10</v>
      </c>
      <c r="I549">
        <v>0</v>
      </c>
      <c r="J549">
        <v>0</v>
      </c>
      <c r="K549" t="s">
        <v>2238</v>
      </c>
    </row>
    <row r="550" spans="1:11">
      <c r="A550">
        <v>538</v>
      </c>
      <c r="B550" t="s">
        <v>28</v>
      </c>
      <c r="C550" s="36" t="s">
        <v>1598</v>
      </c>
      <c r="D550" s="44" t="s">
        <v>2654</v>
      </c>
      <c r="E550">
        <v>538</v>
      </c>
      <c r="F550" t="s">
        <v>28</v>
      </c>
      <c r="G550" t="s">
        <v>1860</v>
      </c>
      <c r="I550">
        <v>0</v>
      </c>
      <c r="J550">
        <v>2.0000000000000001E-4</v>
      </c>
      <c r="K550" t="s">
        <v>606</v>
      </c>
    </row>
    <row r="551" spans="1:11">
      <c r="A551">
        <v>539</v>
      </c>
      <c r="B551" t="s">
        <v>5</v>
      </c>
      <c r="C551" s="36" t="s">
        <v>1598</v>
      </c>
      <c r="D551" s="44" t="s">
        <v>2654</v>
      </c>
      <c r="E551">
        <v>539</v>
      </c>
      <c r="F551" t="s">
        <v>5</v>
      </c>
      <c r="G551" t="s">
        <v>2144</v>
      </c>
      <c r="I551">
        <v>0</v>
      </c>
      <c r="J551">
        <v>2.0000000000000001E-4</v>
      </c>
      <c r="K551" t="s">
        <v>607</v>
      </c>
    </row>
    <row r="552" spans="1:11">
      <c r="A552">
        <v>540</v>
      </c>
      <c r="B552" t="s">
        <v>53</v>
      </c>
      <c r="C552" s="36" t="s">
        <v>1598</v>
      </c>
      <c r="D552" s="44" t="s">
        <v>2654</v>
      </c>
      <c r="E552">
        <v>540</v>
      </c>
      <c r="F552" t="s">
        <v>53</v>
      </c>
      <c r="G552" t="s">
        <v>1754</v>
      </c>
      <c r="I552">
        <v>0</v>
      </c>
      <c r="J552">
        <v>4.0000000000000002E-4</v>
      </c>
      <c r="K552" t="s">
        <v>608</v>
      </c>
    </row>
    <row r="553" spans="1:11">
      <c r="A553">
        <v>541</v>
      </c>
      <c r="B553" t="s">
        <v>3</v>
      </c>
      <c r="C553" s="36" t="s">
        <v>1598</v>
      </c>
      <c r="D553" s="44" t="s">
        <v>2654</v>
      </c>
      <c r="E553">
        <v>541</v>
      </c>
      <c r="F553" t="s">
        <v>3</v>
      </c>
      <c r="G553" t="s">
        <v>1705</v>
      </c>
      <c r="H553" t="s">
        <v>10</v>
      </c>
      <c r="I553">
        <v>0</v>
      </c>
      <c r="J553">
        <v>4.0000000000000002E-4</v>
      </c>
      <c r="K553" t="s">
        <v>609</v>
      </c>
    </row>
    <row r="554" spans="1:11">
      <c r="A554">
        <v>542</v>
      </c>
      <c r="B554" t="s">
        <v>53</v>
      </c>
      <c r="C554" s="36" t="s">
        <v>1598</v>
      </c>
      <c r="D554" s="44" t="s">
        <v>2654</v>
      </c>
      <c r="E554">
        <v>542</v>
      </c>
      <c r="F554" t="s">
        <v>53</v>
      </c>
      <c r="G554" t="s">
        <v>1754</v>
      </c>
      <c r="I554">
        <v>0</v>
      </c>
      <c r="J554">
        <v>4.0000000000000002E-4</v>
      </c>
      <c r="K554" t="s">
        <v>610</v>
      </c>
    </row>
    <row r="555" spans="1:11">
      <c r="A555">
        <v>543</v>
      </c>
      <c r="B555" t="s">
        <v>3</v>
      </c>
      <c r="C555" s="36" t="s">
        <v>1598</v>
      </c>
      <c r="D555" s="44" t="s">
        <v>2654</v>
      </c>
      <c r="E555">
        <v>543</v>
      </c>
      <c r="F555" t="s">
        <v>3</v>
      </c>
      <c r="G555" t="s">
        <v>1705</v>
      </c>
      <c r="H555" t="s">
        <v>10</v>
      </c>
      <c r="I555">
        <v>0</v>
      </c>
      <c r="J555">
        <v>4.0000000000000002E-4</v>
      </c>
      <c r="K555" t="s">
        <v>611</v>
      </c>
    </row>
    <row r="556" spans="1:11">
      <c r="A556">
        <v>544</v>
      </c>
      <c r="B556" t="s">
        <v>53</v>
      </c>
      <c r="C556" s="36" t="s">
        <v>1598</v>
      </c>
      <c r="D556" s="44" t="s">
        <v>2654</v>
      </c>
      <c r="E556">
        <v>544</v>
      </c>
      <c r="F556" t="s">
        <v>53</v>
      </c>
      <c r="G556" t="s">
        <v>1754</v>
      </c>
      <c r="I556">
        <v>0</v>
      </c>
      <c r="J556">
        <v>5.0000000000000001E-4</v>
      </c>
      <c r="K556" t="s">
        <v>612</v>
      </c>
    </row>
    <row r="557" spans="1:11">
      <c r="A557">
        <v>545</v>
      </c>
      <c r="B557" t="s">
        <v>63</v>
      </c>
      <c r="C557" s="36" t="s">
        <v>1598</v>
      </c>
      <c r="D557" s="44" t="s">
        <v>2654</v>
      </c>
      <c r="E557">
        <v>545</v>
      </c>
      <c r="F557" t="s">
        <v>63</v>
      </c>
      <c r="G557" t="s">
        <v>1757</v>
      </c>
      <c r="I557">
        <v>0</v>
      </c>
      <c r="J557">
        <v>8.0000000000000004E-4</v>
      </c>
      <c r="K557" t="s">
        <v>613</v>
      </c>
    </row>
    <row r="558" spans="1:11">
      <c r="A558">
        <v>546</v>
      </c>
      <c r="B558" t="s">
        <v>11</v>
      </c>
      <c r="C558" s="36" t="s">
        <v>1598</v>
      </c>
      <c r="D558" s="44" t="s">
        <v>2654</v>
      </c>
      <c r="E558">
        <v>546</v>
      </c>
      <c r="F558" t="s">
        <v>11</v>
      </c>
      <c r="G558" t="s">
        <v>1788</v>
      </c>
      <c r="I558">
        <v>0</v>
      </c>
      <c r="J558">
        <v>8.0000000000000004E-4</v>
      </c>
      <c r="K558" t="s">
        <v>614</v>
      </c>
    </row>
    <row r="559" spans="1:11">
      <c r="A559">
        <v>547</v>
      </c>
      <c r="B559" t="s">
        <v>36</v>
      </c>
      <c r="C559" s="36" t="s">
        <v>1598</v>
      </c>
      <c r="D559" s="44" t="s">
        <v>2654</v>
      </c>
      <c r="E559">
        <v>547</v>
      </c>
      <c r="F559" t="s">
        <v>36</v>
      </c>
      <c r="G559" t="s">
        <v>1649</v>
      </c>
      <c r="H559" t="s">
        <v>2239</v>
      </c>
      <c r="I559">
        <v>2E-3</v>
      </c>
      <c r="J559">
        <v>8.9999999999999998E-4</v>
      </c>
      <c r="K559" t="s">
        <v>615</v>
      </c>
    </row>
    <row r="560" spans="1:11">
      <c r="A560">
        <v>548</v>
      </c>
      <c r="B560" t="s">
        <v>63</v>
      </c>
      <c r="C560" s="36" t="s">
        <v>1598</v>
      </c>
      <c r="D560" s="44" t="s">
        <v>2654</v>
      </c>
      <c r="E560">
        <v>548</v>
      </c>
      <c r="F560" t="s">
        <v>63</v>
      </c>
      <c r="G560" t="s">
        <v>1757</v>
      </c>
      <c r="I560">
        <v>0</v>
      </c>
      <c r="J560">
        <v>6.9999999999999999E-4</v>
      </c>
      <c r="K560" t="s">
        <v>616</v>
      </c>
    </row>
    <row r="561" spans="1:11">
      <c r="A561">
        <v>549</v>
      </c>
      <c r="B561" t="s">
        <v>36</v>
      </c>
      <c r="C561" s="36" t="s">
        <v>1598</v>
      </c>
      <c r="D561" s="44" t="s">
        <v>2654</v>
      </c>
      <c r="E561">
        <v>549</v>
      </c>
      <c r="F561" t="s">
        <v>36</v>
      </c>
      <c r="G561" t="s">
        <v>2240</v>
      </c>
      <c r="H561" t="s">
        <v>618</v>
      </c>
      <c r="I561">
        <v>2E-3</v>
      </c>
      <c r="J561">
        <v>8.9999999999999998E-4</v>
      </c>
      <c r="K561" t="s">
        <v>617</v>
      </c>
    </row>
    <row r="562" spans="1:11">
      <c r="A562">
        <v>550</v>
      </c>
      <c r="B562" t="s">
        <v>63</v>
      </c>
      <c r="C562" s="36" t="s">
        <v>1598</v>
      </c>
      <c r="D562" s="44" t="s">
        <v>2654</v>
      </c>
      <c r="E562">
        <v>550</v>
      </c>
      <c r="F562" t="s">
        <v>63</v>
      </c>
      <c r="G562" t="s">
        <v>1757</v>
      </c>
      <c r="I562">
        <v>0</v>
      </c>
      <c r="J562">
        <v>6.9999999999999999E-4</v>
      </c>
      <c r="K562" t="s">
        <v>619</v>
      </c>
    </row>
    <row r="563" spans="1:11">
      <c r="A563">
        <v>551</v>
      </c>
      <c r="B563" t="s">
        <v>5</v>
      </c>
      <c r="C563" s="36" t="s">
        <v>1598</v>
      </c>
      <c r="D563" s="44" t="s">
        <v>2654</v>
      </c>
      <c r="E563">
        <v>551</v>
      </c>
      <c r="F563" t="s">
        <v>5</v>
      </c>
      <c r="G563" t="s">
        <v>2144</v>
      </c>
      <c r="I563">
        <v>0</v>
      </c>
      <c r="J563">
        <v>6.9999999999999999E-4</v>
      </c>
      <c r="K563" t="s">
        <v>620</v>
      </c>
    </row>
    <row r="564" spans="1:11">
      <c r="A564">
        <v>552</v>
      </c>
      <c r="B564" t="s">
        <v>11</v>
      </c>
      <c r="C564" s="36" t="s">
        <v>1598</v>
      </c>
      <c r="D564" s="44" t="s">
        <v>2654</v>
      </c>
      <c r="E564">
        <v>552</v>
      </c>
      <c r="F564" t="s">
        <v>11</v>
      </c>
      <c r="G564" t="s">
        <v>2096</v>
      </c>
      <c r="H564" t="s">
        <v>10</v>
      </c>
      <c r="I564">
        <v>0</v>
      </c>
      <c r="J564">
        <v>6.9999999999999999E-4</v>
      </c>
      <c r="K564" t="s">
        <v>621</v>
      </c>
    </row>
    <row r="565" spans="1:11">
      <c r="A565">
        <v>553</v>
      </c>
      <c r="B565" t="s">
        <v>36</v>
      </c>
      <c r="C565" s="36" t="s">
        <v>1598</v>
      </c>
      <c r="D565" s="44" t="s">
        <v>2654</v>
      </c>
      <c r="E565">
        <v>553</v>
      </c>
      <c r="F565" t="s">
        <v>36</v>
      </c>
      <c r="G565" t="s">
        <v>1782</v>
      </c>
      <c r="H565" t="s">
        <v>2241</v>
      </c>
      <c r="I565">
        <v>1E-3</v>
      </c>
      <c r="J565">
        <v>6.9999999999999999E-4</v>
      </c>
      <c r="K565" t="s">
        <v>622</v>
      </c>
    </row>
    <row r="566" spans="1:11">
      <c r="A566">
        <v>554</v>
      </c>
      <c r="B566" t="s">
        <v>143</v>
      </c>
      <c r="C566" s="36" t="s">
        <v>1598</v>
      </c>
      <c r="D566" s="44" t="s">
        <v>2654</v>
      </c>
      <c r="E566">
        <v>554</v>
      </c>
      <c r="F566" t="s">
        <v>143</v>
      </c>
      <c r="G566" t="s">
        <v>2242</v>
      </c>
      <c r="H566" t="s">
        <v>2243</v>
      </c>
      <c r="I566">
        <v>3.0000000000000001E-3</v>
      </c>
      <c r="J566">
        <v>5.9999999999999995E-4</v>
      </c>
      <c r="K566" t="s">
        <v>623</v>
      </c>
    </row>
    <row r="567" spans="1:11">
      <c r="A567">
        <v>555</v>
      </c>
      <c r="B567" t="s">
        <v>23</v>
      </c>
      <c r="C567" s="36" t="s">
        <v>1598</v>
      </c>
      <c r="D567" s="44" t="s">
        <v>2654</v>
      </c>
      <c r="E567">
        <v>555</v>
      </c>
      <c r="F567" t="s">
        <v>23</v>
      </c>
      <c r="G567" t="s">
        <v>1787</v>
      </c>
      <c r="H567" t="s">
        <v>10</v>
      </c>
      <c r="I567">
        <v>0</v>
      </c>
      <c r="J567">
        <v>2.9999999999999997E-4</v>
      </c>
      <c r="K567" t="s">
        <v>625</v>
      </c>
    </row>
    <row r="568" spans="1:11">
      <c r="A568">
        <v>556</v>
      </c>
      <c r="B568" t="s">
        <v>53</v>
      </c>
      <c r="C568" s="36" t="s">
        <v>1598</v>
      </c>
      <c r="D568" s="44" t="s">
        <v>2654</v>
      </c>
      <c r="E568">
        <v>556</v>
      </c>
      <c r="F568" t="s">
        <v>53</v>
      </c>
      <c r="G568" t="s">
        <v>1795</v>
      </c>
      <c r="H568" t="s">
        <v>2244</v>
      </c>
      <c r="I568" t="s">
        <v>1609</v>
      </c>
      <c r="J568">
        <v>2.9999999999999997E-4</v>
      </c>
      <c r="K568" t="s">
        <v>626</v>
      </c>
    </row>
    <row r="569" spans="1:11">
      <c r="A569">
        <v>557</v>
      </c>
      <c r="B569" t="s">
        <v>71</v>
      </c>
      <c r="C569" s="36" t="s">
        <v>1598</v>
      </c>
      <c r="D569" s="44" t="s">
        <v>2654</v>
      </c>
      <c r="E569">
        <v>557</v>
      </c>
      <c r="F569" t="s">
        <v>71</v>
      </c>
      <c r="G569" t="s">
        <v>1799</v>
      </c>
      <c r="H569" t="s">
        <v>32</v>
      </c>
      <c r="I569">
        <v>0</v>
      </c>
      <c r="J569">
        <v>2.0000000000000001E-4</v>
      </c>
      <c r="K569" t="s">
        <v>627</v>
      </c>
    </row>
    <row r="570" spans="1:11">
      <c r="A570">
        <v>558</v>
      </c>
      <c r="B570" t="s">
        <v>71</v>
      </c>
      <c r="C570" s="36" t="s">
        <v>1598</v>
      </c>
      <c r="D570" s="44" t="s">
        <v>2654</v>
      </c>
      <c r="E570">
        <v>558</v>
      </c>
      <c r="F570" t="s">
        <v>71</v>
      </c>
      <c r="G570" t="s">
        <v>2052</v>
      </c>
      <c r="H570" t="s">
        <v>2245</v>
      </c>
      <c r="I570">
        <v>2E-3</v>
      </c>
      <c r="J570">
        <v>2.0000000000000001E-4</v>
      </c>
      <c r="K570" t="s">
        <v>628</v>
      </c>
    </row>
    <row r="571" spans="1:11">
      <c r="A571">
        <v>559</v>
      </c>
      <c r="B571" t="s">
        <v>3</v>
      </c>
      <c r="C571" s="36" t="s">
        <v>1598</v>
      </c>
      <c r="D571" s="44" t="s">
        <v>2654</v>
      </c>
      <c r="E571">
        <v>559</v>
      </c>
      <c r="F571" t="s">
        <v>3</v>
      </c>
      <c r="G571" t="s">
        <v>1687</v>
      </c>
      <c r="I571">
        <v>0</v>
      </c>
      <c r="J571">
        <v>0</v>
      </c>
      <c r="K571" t="s">
        <v>629</v>
      </c>
    </row>
    <row r="572" spans="1:11">
      <c r="A572">
        <v>560</v>
      </c>
      <c r="B572" t="s">
        <v>11</v>
      </c>
      <c r="C572" s="36" t="s">
        <v>1598</v>
      </c>
      <c r="D572" s="44" t="s">
        <v>2654</v>
      </c>
      <c r="E572">
        <v>560</v>
      </c>
      <c r="F572" t="s">
        <v>11</v>
      </c>
      <c r="G572" t="s">
        <v>1788</v>
      </c>
      <c r="I572">
        <v>0</v>
      </c>
      <c r="J572">
        <v>0</v>
      </c>
      <c r="K572" t="s">
        <v>630</v>
      </c>
    </row>
    <row r="573" spans="1:11">
      <c r="A573">
        <v>561</v>
      </c>
      <c r="B573" t="s">
        <v>17</v>
      </c>
      <c r="C573" s="36" t="s">
        <v>1598</v>
      </c>
      <c r="D573" s="44" t="s">
        <v>2654</v>
      </c>
      <c r="E573">
        <v>561</v>
      </c>
      <c r="F573" t="s">
        <v>17</v>
      </c>
      <c r="G573" t="s">
        <v>1813</v>
      </c>
      <c r="H573" t="s">
        <v>256</v>
      </c>
      <c r="I573">
        <v>0</v>
      </c>
      <c r="J573">
        <v>4.0000000000000002E-4</v>
      </c>
      <c r="K573" t="s">
        <v>631</v>
      </c>
    </row>
    <row r="574" spans="1:11">
      <c r="A574">
        <v>562</v>
      </c>
      <c r="B574" t="s">
        <v>3</v>
      </c>
      <c r="C574" s="36" t="s">
        <v>1598</v>
      </c>
      <c r="D574" s="44" t="s">
        <v>2654</v>
      </c>
      <c r="E574">
        <v>562</v>
      </c>
      <c r="F574" t="s">
        <v>3</v>
      </c>
      <c r="G574" t="s">
        <v>1687</v>
      </c>
      <c r="I574">
        <v>0</v>
      </c>
      <c r="J574">
        <v>4.0000000000000002E-4</v>
      </c>
      <c r="K574" t="s">
        <v>632</v>
      </c>
    </row>
    <row r="575" spans="1:11">
      <c r="A575">
        <v>563</v>
      </c>
      <c r="B575" t="s">
        <v>26</v>
      </c>
      <c r="C575" s="36" t="s">
        <v>1598</v>
      </c>
      <c r="D575" s="44" t="s">
        <v>2654</v>
      </c>
      <c r="E575">
        <v>563</v>
      </c>
      <c r="F575" t="s">
        <v>26</v>
      </c>
      <c r="G575" t="s">
        <v>2246</v>
      </c>
      <c r="H575" t="s">
        <v>10</v>
      </c>
      <c r="I575">
        <v>0</v>
      </c>
      <c r="J575">
        <v>1E-3</v>
      </c>
      <c r="K575" t="s">
        <v>633</v>
      </c>
    </row>
    <row r="576" spans="1:11">
      <c r="A576">
        <v>564</v>
      </c>
      <c r="B576" t="s">
        <v>26</v>
      </c>
      <c r="C576" s="36" t="s">
        <v>1598</v>
      </c>
      <c r="D576" s="44" t="s">
        <v>2654</v>
      </c>
      <c r="E576">
        <v>564</v>
      </c>
      <c r="F576" t="s">
        <v>26</v>
      </c>
      <c r="G576" t="s">
        <v>2247</v>
      </c>
      <c r="I576">
        <v>0</v>
      </c>
      <c r="J576">
        <v>1.1999999999999999E-3</v>
      </c>
      <c r="K576" t="s">
        <v>634</v>
      </c>
    </row>
    <row r="577" spans="1:11">
      <c r="A577">
        <v>565</v>
      </c>
      <c r="B577" t="s">
        <v>3</v>
      </c>
      <c r="C577" s="36" t="s">
        <v>1598</v>
      </c>
      <c r="D577" s="44" t="s">
        <v>2654</v>
      </c>
      <c r="E577">
        <v>565</v>
      </c>
      <c r="F577" t="s">
        <v>3</v>
      </c>
      <c r="G577" t="s">
        <v>1866</v>
      </c>
      <c r="H577" t="s">
        <v>2137</v>
      </c>
      <c r="I577">
        <v>0</v>
      </c>
      <c r="J577">
        <v>1.4E-3</v>
      </c>
      <c r="K577" t="s">
        <v>635</v>
      </c>
    </row>
    <row r="578" spans="1:11">
      <c r="A578">
        <v>566</v>
      </c>
      <c r="B578" t="s">
        <v>63</v>
      </c>
      <c r="C578" s="36" t="s">
        <v>1598</v>
      </c>
      <c r="D578" s="44" t="s">
        <v>2654</v>
      </c>
      <c r="E578">
        <v>566</v>
      </c>
      <c r="F578" t="s">
        <v>63</v>
      </c>
      <c r="G578" t="s">
        <v>1780</v>
      </c>
      <c r="H578" t="s">
        <v>10</v>
      </c>
      <c r="I578">
        <v>0</v>
      </c>
      <c r="J578">
        <v>1.5E-3</v>
      </c>
      <c r="K578" t="s">
        <v>636</v>
      </c>
    </row>
    <row r="579" spans="1:11">
      <c r="A579">
        <v>567</v>
      </c>
      <c r="B579" t="s">
        <v>39</v>
      </c>
      <c r="C579" s="36" t="s">
        <v>1598</v>
      </c>
      <c r="D579" s="44" t="s">
        <v>2654</v>
      </c>
      <c r="E579">
        <v>567</v>
      </c>
      <c r="F579" t="s">
        <v>39</v>
      </c>
      <c r="G579" t="s">
        <v>1688</v>
      </c>
      <c r="H579" t="s">
        <v>501</v>
      </c>
      <c r="I579">
        <v>0</v>
      </c>
      <c r="J579">
        <v>1.5E-3</v>
      </c>
      <c r="K579" t="s">
        <v>637</v>
      </c>
    </row>
    <row r="580" spans="1:11">
      <c r="A580">
        <v>568</v>
      </c>
      <c r="B580" t="s">
        <v>69</v>
      </c>
      <c r="C580" s="36" t="s">
        <v>1598</v>
      </c>
      <c r="D580" s="44" t="s">
        <v>2654</v>
      </c>
      <c r="E580">
        <v>568</v>
      </c>
      <c r="F580" t="s">
        <v>69</v>
      </c>
      <c r="G580" t="s">
        <v>2140</v>
      </c>
      <c r="I580">
        <v>0</v>
      </c>
      <c r="J580">
        <v>1.5E-3</v>
      </c>
      <c r="K580" t="s">
        <v>638</v>
      </c>
    </row>
    <row r="581" spans="1:11">
      <c r="A581">
        <v>569</v>
      </c>
      <c r="B581" t="s">
        <v>106</v>
      </c>
      <c r="C581" s="36" t="s">
        <v>1598</v>
      </c>
      <c r="D581" s="44" t="s">
        <v>2654</v>
      </c>
      <c r="E581">
        <v>569</v>
      </c>
      <c r="F581" t="s">
        <v>106</v>
      </c>
      <c r="G581" t="s">
        <v>1771</v>
      </c>
      <c r="H581" t="s">
        <v>32</v>
      </c>
      <c r="I581">
        <v>0</v>
      </c>
      <c r="J581">
        <v>1.5E-3</v>
      </c>
      <c r="K581" t="s">
        <v>639</v>
      </c>
    </row>
    <row r="582" spans="1:11">
      <c r="A582">
        <v>570</v>
      </c>
      <c r="B582" t="s">
        <v>48</v>
      </c>
      <c r="C582" s="36" t="s">
        <v>1598</v>
      </c>
      <c r="D582" s="44" t="s">
        <v>2654</v>
      </c>
      <c r="E582">
        <v>570</v>
      </c>
      <c r="F582" t="s">
        <v>48</v>
      </c>
      <c r="G582" t="s">
        <v>2248</v>
      </c>
      <c r="H582" t="s">
        <v>2249</v>
      </c>
      <c r="I582">
        <v>4.0000000000000001E-3</v>
      </c>
      <c r="J582">
        <v>1.5E-3</v>
      </c>
      <c r="K582" t="s">
        <v>640</v>
      </c>
    </row>
    <row r="583" spans="1:11">
      <c r="A583">
        <v>571</v>
      </c>
      <c r="B583" t="s">
        <v>69</v>
      </c>
      <c r="C583" s="36" t="s">
        <v>1598</v>
      </c>
      <c r="D583" s="44" t="s">
        <v>2654</v>
      </c>
      <c r="E583">
        <v>571</v>
      </c>
      <c r="F583" t="s">
        <v>69</v>
      </c>
      <c r="G583" t="s">
        <v>1685</v>
      </c>
      <c r="H583" t="s">
        <v>479</v>
      </c>
      <c r="I583">
        <v>0</v>
      </c>
      <c r="J583">
        <v>1.1000000000000001E-3</v>
      </c>
      <c r="K583" t="s">
        <v>641</v>
      </c>
    </row>
    <row r="584" spans="1:11">
      <c r="A584">
        <v>572</v>
      </c>
      <c r="B584" t="s">
        <v>36</v>
      </c>
      <c r="C584" s="36" t="s">
        <v>1598</v>
      </c>
      <c r="D584" s="44" t="s">
        <v>2654</v>
      </c>
      <c r="E584">
        <v>572</v>
      </c>
      <c r="F584" t="s">
        <v>36</v>
      </c>
      <c r="G584" t="s">
        <v>2250</v>
      </c>
      <c r="H584" t="s">
        <v>2251</v>
      </c>
      <c r="I584">
        <v>6.0000000000000001E-3</v>
      </c>
      <c r="J584">
        <v>1.1000000000000001E-3</v>
      </c>
      <c r="K584" t="s">
        <v>642</v>
      </c>
    </row>
    <row r="585" spans="1:11">
      <c r="A585">
        <v>573</v>
      </c>
      <c r="B585" t="s">
        <v>36</v>
      </c>
      <c r="C585" s="36" t="s">
        <v>1598</v>
      </c>
      <c r="D585" s="44" t="s">
        <v>2654</v>
      </c>
      <c r="E585">
        <v>573</v>
      </c>
      <c r="F585" t="s">
        <v>36</v>
      </c>
      <c r="G585" t="s">
        <v>1676</v>
      </c>
      <c r="H585" t="s">
        <v>2252</v>
      </c>
      <c r="I585">
        <v>2E-3</v>
      </c>
      <c r="J585">
        <v>5.0000000000000001E-4</v>
      </c>
      <c r="K585" t="s">
        <v>643</v>
      </c>
    </row>
    <row r="586" spans="1:11">
      <c r="A586">
        <v>574</v>
      </c>
      <c r="B586" t="s">
        <v>69</v>
      </c>
      <c r="C586" s="36" t="s">
        <v>1598</v>
      </c>
      <c r="D586" s="44" t="s">
        <v>2654</v>
      </c>
      <c r="E586">
        <v>574</v>
      </c>
      <c r="F586" t="s">
        <v>69</v>
      </c>
      <c r="G586" t="s">
        <v>2253</v>
      </c>
      <c r="H586" t="s">
        <v>2254</v>
      </c>
      <c r="I586">
        <v>2E-3</v>
      </c>
      <c r="J586">
        <v>1E-3</v>
      </c>
      <c r="K586" t="s">
        <v>644</v>
      </c>
    </row>
    <row r="587" spans="1:11">
      <c r="A587">
        <v>575</v>
      </c>
      <c r="B587" t="s">
        <v>48</v>
      </c>
      <c r="C587" s="36" t="s">
        <v>1598</v>
      </c>
      <c r="D587" s="44" t="s">
        <v>2654</v>
      </c>
      <c r="E587">
        <v>575</v>
      </c>
      <c r="F587" t="s">
        <v>48</v>
      </c>
      <c r="G587" t="s">
        <v>1793</v>
      </c>
      <c r="H587" t="s">
        <v>2255</v>
      </c>
      <c r="I587">
        <v>1E-3</v>
      </c>
      <c r="J587">
        <v>8.0000000000000004E-4</v>
      </c>
      <c r="K587" t="s">
        <v>645</v>
      </c>
    </row>
    <row r="588" spans="1:11">
      <c r="A588">
        <v>576</v>
      </c>
      <c r="B588" t="s">
        <v>5</v>
      </c>
      <c r="C588" s="36" t="s">
        <v>1598</v>
      </c>
      <c r="D588" s="44" t="s">
        <v>2654</v>
      </c>
      <c r="E588">
        <v>576</v>
      </c>
      <c r="F588" t="s">
        <v>5</v>
      </c>
      <c r="G588" t="s">
        <v>1680</v>
      </c>
      <c r="H588" t="s">
        <v>119</v>
      </c>
      <c r="I588">
        <v>0</v>
      </c>
      <c r="J588">
        <v>8.0000000000000004E-4</v>
      </c>
      <c r="K588" t="s">
        <v>646</v>
      </c>
    </row>
    <row r="589" spans="1:11">
      <c r="A589">
        <v>577</v>
      </c>
      <c r="B589" t="s">
        <v>39</v>
      </c>
      <c r="C589" s="36" t="s">
        <v>1598</v>
      </c>
      <c r="D589" s="44" t="s">
        <v>2654</v>
      </c>
      <c r="E589">
        <v>577</v>
      </c>
      <c r="F589" t="s">
        <v>39</v>
      </c>
      <c r="G589" t="s">
        <v>1688</v>
      </c>
      <c r="H589" t="s">
        <v>10</v>
      </c>
      <c r="I589">
        <v>0</v>
      </c>
      <c r="J589">
        <v>8.0000000000000004E-4</v>
      </c>
      <c r="K589" t="s">
        <v>647</v>
      </c>
    </row>
    <row r="590" spans="1:11">
      <c r="A590">
        <v>578</v>
      </c>
      <c r="B590" t="s">
        <v>69</v>
      </c>
      <c r="C590" s="36" t="s">
        <v>1598</v>
      </c>
      <c r="D590" s="44" t="s">
        <v>2654</v>
      </c>
      <c r="E590">
        <v>578</v>
      </c>
      <c r="F590" t="s">
        <v>69</v>
      </c>
      <c r="G590" t="s">
        <v>2140</v>
      </c>
      <c r="I590">
        <v>0</v>
      </c>
      <c r="J590">
        <v>8.0000000000000004E-4</v>
      </c>
      <c r="K590" t="s">
        <v>648</v>
      </c>
    </row>
    <row r="591" spans="1:11">
      <c r="A591">
        <v>579</v>
      </c>
      <c r="B591" t="s">
        <v>17</v>
      </c>
      <c r="C591" s="36" t="s">
        <v>1598</v>
      </c>
      <c r="D591" s="44" t="s">
        <v>2654</v>
      </c>
      <c r="E591">
        <v>579</v>
      </c>
      <c r="F591" t="s">
        <v>17</v>
      </c>
      <c r="G591" t="s">
        <v>1751</v>
      </c>
      <c r="H591" t="s">
        <v>478</v>
      </c>
      <c r="I591">
        <v>0</v>
      </c>
      <c r="J591">
        <v>8.0000000000000004E-4</v>
      </c>
      <c r="K591" t="s">
        <v>649</v>
      </c>
    </row>
    <row r="592" spans="1:11">
      <c r="A592">
        <v>580</v>
      </c>
      <c r="B592" t="s">
        <v>26</v>
      </c>
      <c r="C592" s="36" t="s">
        <v>1598</v>
      </c>
      <c r="D592" s="44" t="s">
        <v>2654</v>
      </c>
      <c r="E592">
        <v>580</v>
      </c>
      <c r="F592" t="s">
        <v>26</v>
      </c>
      <c r="G592" t="s">
        <v>1657</v>
      </c>
      <c r="H592" t="s">
        <v>651</v>
      </c>
      <c r="I592">
        <v>0</v>
      </c>
      <c r="J592">
        <v>8.9999999999999998E-4</v>
      </c>
      <c r="K592" t="s">
        <v>650</v>
      </c>
    </row>
    <row r="593" spans="1:11">
      <c r="A593">
        <v>581</v>
      </c>
      <c r="B593" t="s">
        <v>36</v>
      </c>
      <c r="C593" s="36" t="s">
        <v>1598</v>
      </c>
      <c r="D593" s="44" t="s">
        <v>2654</v>
      </c>
      <c r="E593">
        <v>581</v>
      </c>
      <c r="F593" t="s">
        <v>36</v>
      </c>
      <c r="G593" t="s">
        <v>1714</v>
      </c>
      <c r="I593">
        <v>0</v>
      </c>
      <c r="J593">
        <v>8.9999999999999998E-4</v>
      </c>
      <c r="K593" t="s">
        <v>652</v>
      </c>
    </row>
    <row r="594" spans="1:11">
      <c r="A594">
        <v>582</v>
      </c>
      <c r="B594" t="s">
        <v>11</v>
      </c>
      <c r="C594" s="36" t="s">
        <v>1598</v>
      </c>
      <c r="D594" s="44" t="s">
        <v>2654</v>
      </c>
      <c r="E594">
        <v>582</v>
      </c>
      <c r="F594" t="s">
        <v>11</v>
      </c>
      <c r="G594" t="s">
        <v>2096</v>
      </c>
      <c r="H594" t="s">
        <v>10</v>
      </c>
      <c r="I594">
        <v>0</v>
      </c>
      <c r="J594">
        <v>8.9999999999999998E-4</v>
      </c>
      <c r="K594" t="s">
        <v>653</v>
      </c>
    </row>
    <row r="595" spans="1:11">
      <c r="A595">
        <v>583</v>
      </c>
      <c r="B595" t="s">
        <v>143</v>
      </c>
      <c r="C595" s="36" t="s">
        <v>1598</v>
      </c>
      <c r="D595" s="44" t="s">
        <v>2654</v>
      </c>
      <c r="E595">
        <v>583</v>
      </c>
      <c r="F595" t="s">
        <v>143</v>
      </c>
      <c r="G595" t="s">
        <v>2256</v>
      </c>
      <c r="H595" t="s">
        <v>2257</v>
      </c>
      <c r="I595">
        <v>7.0000000000000001E-3</v>
      </c>
      <c r="J595">
        <v>8.9999999999999998E-4</v>
      </c>
      <c r="K595" t="s">
        <v>654</v>
      </c>
    </row>
    <row r="596" spans="1:11">
      <c r="A596">
        <v>584</v>
      </c>
      <c r="B596" t="s">
        <v>106</v>
      </c>
      <c r="C596" s="36" t="s">
        <v>1598</v>
      </c>
      <c r="D596" s="44" t="s">
        <v>2654</v>
      </c>
      <c r="E596">
        <v>584</v>
      </c>
      <c r="F596" t="s">
        <v>106</v>
      </c>
      <c r="G596" t="s">
        <v>2258</v>
      </c>
      <c r="I596">
        <v>0</v>
      </c>
      <c r="J596">
        <v>2.0000000000000001E-4</v>
      </c>
      <c r="K596" t="s">
        <v>655</v>
      </c>
    </row>
    <row r="597" spans="1:11">
      <c r="A597">
        <v>585</v>
      </c>
      <c r="B597" t="s">
        <v>11</v>
      </c>
      <c r="C597" s="36" t="s">
        <v>1598</v>
      </c>
      <c r="D597" s="44" t="s">
        <v>2654</v>
      </c>
      <c r="E597">
        <v>585</v>
      </c>
      <c r="F597" t="s">
        <v>11</v>
      </c>
      <c r="G597" t="s">
        <v>1706</v>
      </c>
      <c r="H597" t="s">
        <v>1002</v>
      </c>
      <c r="I597">
        <v>1E-3</v>
      </c>
      <c r="J597">
        <v>2.0000000000000001E-4</v>
      </c>
      <c r="K597" t="s">
        <v>656</v>
      </c>
    </row>
    <row r="598" spans="1:11">
      <c r="A598">
        <v>586</v>
      </c>
      <c r="B598" t="s">
        <v>69</v>
      </c>
      <c r="C598" s="36" t="s">
        <v>1598</v>
      </c>
      <c r="D598" s="44" t="s">
        <v>2654</v>
      </c>
      <c r="E598">
        <v>586</v>
      </c>
      <c r="F598" t="s">
        <v>69</v>
      </c>
      <c r="G598" t="s">
        <v>2120</v>
      </c>
      <c r="H598" t="s">
        <v>480</v>
      </c>
      <c r="I598">
        <v>0</v>
      </c>
      <c r="J598">
        <v>1E-4</v>
      </c>
      <c r="K598" t="s">
        <v>657</v>
      </c>
    </row>
    <row r="599" spans="1:11">
      <c r="A599">
        <v>587</v>
      </c>
      <c r="B599" t="s">
        <v>106</v>
      </c>
      <c r="C599" s="36" t="s">
        <v>1598</v>
      </c>
      <c r="D599" s="44" t="s">
        <v>2654</v>
      </c>
      <c r="E599">
        <v>587</v>
      </c>
      <c r="F599" t="s">
        <v>106</v>
      </c>
      <c r="G599" t="s">
        <v>2258</v>
      </c>
      <c r="I599">
        <v>0</v>
      </c>
      <c r="J599">
        <v>1E-4</v>
      </c>
      <c r="K599" t="s">
        <v>658</v>
      </c>
    </row>
    <row r="600" spans="1:11">
      <c r="A600">
        <v>588</v>
      </c>
      <c r="B600" t="s">
        <v>36</v>
      </c>
      <c r="C600" s="36" t="s">
        <v>1598</v>
      </c>
      <c r="D600" s="44" t="s">
        <v>2654</v>
      </c>
      <c r="E600">
        <v>588</v>
      </c>
      <c r="F600" t="s">
        <v>36</v>
      </c>
      <c r="G600" t="s">
        <v>1700</v>
      </c>
      <c r="H600" t="s">
        <v>10</v>
      </c>
      <c r="I600">
        <v>0</v>
      </c>
      <c r="J600">
        <v>1E-4</v>
      </c>
      <c r="K600" t="s">
        <v>659</v>
      </c>
    </row>
    <row r="601" spans="1:11">
      <c r="A601">
        <v>589</v>
      </c>
      <c r="B601" t="s">
        <v>17</v>
      </c>
      <c r="C601" s="36" t="s">
        <v>1598</v>
      </c>
      <c r="D601" s="44" t="s">
        <v>2654</v>
      </c>
      <c r="E601">
        <v>589</v>
      </c>
      <c r="F601" t="s">
        <v>17</v>
      </c>
      <c r="G601" t="s">
        <v>2259</v>
      </c>
      <c r="H601" t="s">
        <v>2260</v>
      </c>
      <c r="I601">
        <v>1E-3</v>
      </c>
      <c r="J601">
        <v>1E-4</v>
      </c>
      <c r="K601" t="s">
        <v>660</v>
      </c>
    </row>
    <row r="602" spans="1:11">
      <c r="A602">
        <v>590</v>
      </c>
      <c r="B602" t="s">
        <v>28</v>
      </c>
      <c r="C602" s="36" t="s">
        <v>1598</v>
      </c>
      <c r="D602" s="44" t="s">
        <v>2654</v>
      </c>
      <c r="E602">
        <v>590</v>
      </c>
      <c r="F602" t="s">
        <v>28</v>
      </c>
      <c r="G602" t="s">
        <v>1860</v>
      </c>
      <c r="I602">
        <v>0</v>
      </c>
      <c r="J602">
        <v>0</v>
      </c>
      <c r="K602" t="s">
        <v>661</v>
      </c>
    </row>
    <row r="603" spans="1:11">
      <c r="A603">
        <v>591</v>
      </c>
      <c r="B603" t="s">
        <v>23</v>
      </c>
      <c r="C603" s="30" t="s">
        <v>1596</v>
      </c>
      <c r="E603">
        <v>591</v>
      </c>
      <c r="F603" t="s">
        <v>23</v>
      </c>
      <c r="G603" t="s">
        <v>1710</v>
      </c>
      <c r="H603" t="s">
        <v>148</v>
      </c>
      <c r="I603">
        <v>0</v>
      </c>
      <c r="J603">
        <v>0</v>
      </c>
      <c r="K603" t="s">
        <v>662</v>
      </c>
    </row>
    <row r="604" spans="1:11">
      <c r="A604">
        <v>592</v>
      </c>
      <c r="B604" t="s">
        <v>3</v>
      </c>
      <c r="C604" s="29" t="s">
        <v>1595</v>
      </c>
      <c r="D604" s="35" t="s">
        <v>2655</v>
      </c>
      <c r="E604">
        <v>592</v>
      </c>
      <c r="F604" t="s">
        <v>3</v>
      </c>
      <c r="G604" t="s">
        <v>1709</v>
      </c>
      <c r="H604" t="s">
        <v>525</v>
      </c>
      <c r="I604">
        <v>0</v>
      </c>
      <c r="J604">
        <v>0</v>
      </c>
      <c r="K604" t="s">
        <v>663</v>
      </c>
    </row>
    <row r="605" spans="1:11">
      <c r="A605">
        <v>593</v>
      </c>
      <c r="B605" t="s">
        <v>63</v>
      </c>
      <c r="C605" s="29" t="s">
        <v>1595</v>
      </c>
      <c r="D605" s="35" t="s">
        <v>2655</v>
      </c>
      <c r="E605">
        <v>593</v>
      </c>
      <c r="F605" t="s">
        <v>63</v>
      </c>
      <c r="G605" t="s">
        <v>1780</v>
      </c>
      <c r="H605" t="s">
        <v>170</v>
      </c>
      <c r="I605">
        <v>0</v>
      </c>
      <c r="J605">
        <v>0</v>
      </c>
      <c r="K605" t="s">
        <v>664</v>
      </c>
    </row>
    <row r="606" spans="1:11">
      <c r="A606">
        <v>594</v>
      </c>
      <c r="B606" t="s">
        <v>63</v>
      </c>
      <c r="C606" s="29" t="s">
        <v>1595</v>
      </c>
      <c r="D606" s="35" t="s">
        <v>2655</v>
      </c>
      <c r="E606">
        <v>594</v>
      </c>
      <c r="F606" t="s">
        <v>63</v>
      </c>
      <c r="G606" t="s">
        <v>2139</v>
      </c>
      <c r="H606" t="s">
        <v>503</v>
      </c>
      <c r="I606">
        <v>0</v>
      </c>
      <c r="J606">
        <v>1E-4</v>
      </c>
      <c r="K606" t="s">
        <v>665</v>
      </c>
    </row>
    <row r="607" spans="1:11">
      <c r="A607">
        <v>595</v>
      </c>
      <c r="B607" t="s">
        <v>5</v>
      </c>
      <c r="C607" s="29" t="s">
        <v>1595</v>
      </c>
      <c r="D607" s="35" t="s">
        <v>2655</v>
      </c>
      <c r="E607">
        <v>595</v>
      </c>
      <c r="F607" t="s">
        <v>5</v>
      </c>
      <c r="G607" t="s">
        <v>2144</v>
      </c>
      <c r="I607">
        <v>0</v>
      </c>
      <c r="J607">
        <v>1E-4</v>
      </c>
      <c r="K607" t="s">
        <v>666</v>
      </c>
    </row>
    <row r="608" spans="1:11">
      <c r="A608">
        <v>596</v>
      </c>
      <c r="B608" t="s">
        <v>23</v>
      </c>
      <c r="C608" s="29" t="s">
        <v>1595</v>
      </c>
      <c r="D608" s="35" t="s">
        <v>2655</v>
      </c>
      <c r="E608">
        <v>596</v>
      </c>
      <c r="F608" t="s">
        <v>23</v>
      </c>
      <c r="G608" t="s">
        <v>1710</v>
      </c>
      <c r="H608" t="s">
        <v>923</v>
      </c>
      <c r="I608">
        <v>0</v>
      </c>
      <c r="J608">
        <v>1E-4</v>
      </c>
      <c r="K608" t="s">
        <v>667</v>
      </c>
    </row>
    <row r="609" spans="1:11">
      <c r="A609">
        <v>597</v>
      </c>
      <c r="B609" t="s">
        <v>5</v>
      </c>
      <c r="C609" s="29" t="s">
        <v>1595</v>
      </c>
      <c r="D609" s="35" t="s">
        <v>2655</v>
      </c>
      <c r="E609">
        <v>597</v>
      </c>
      <c r="F609" t="s">
        <v>5</v>
      </c>
      <c r="G609" t="s">
        <v>1680</v>
      </c>
      <c r="H609" t="s">
        <v>137</v>
      </c>
      <c r="I609">
        <v>0</v>
      </c>
      <c r="J609">
        <v>1E-4</v>
      </c>
      <c r="K609" t="s">
        <v>668</v>
      </c>
    </row>
    <row r="610" spans="1:11">
      <c r="A610">
        <v>598</v>
      </c>
      <c r="B610" t="s">
        <v>106</v>
      </c>
      <c r="C610" s="29" t="s">
        <v>1595</v>
      </c>
      <c r="D610" s="35" t="s">
        <v>2655</v>
      </c>
      <c r="E610">
        <v>598</v>
      </c>
      <c r="F610" t="s">
        <v>106</v>
      </c>
      <c r="G610" t="s">
        <v>2258</v>
      </c>
      <c r="I610">
        <v>0</v>
      </c>
      <c r="J610">
        <v>1E-4</v>
      </c>
      <c r="K610" t="s">
        <v>669</v>
      </c>
    </row>
    <row r="611" spans="1:11">
      <c r="A611">
        <v>599</v>
      </c>
      <c r="B611" t="s">
        <v>36</v>
      </c>
      <c r="C611" s="29" t="s">
        <v>1595</v>
      </c>
      <c r="D611" s="35" t="s">
        <v>2655</v>
      </c>
      <c r="E611">
        <v>599</v>
      </c>
      <c r="F611" t="s">
        <v>36</v>
      </c>
      <c r="G611" t="s">
        <v>1714</v>
      </c>
      <c r="I611">
        <v>0</v>
      </c>
      <c r="J611">
        <v>1E-4</v>
      </c>
      <c r="K611" t="s">
        <v>670</v>
      </c>
    </row>
    <row r="612" spans="1:11">
      <c r="A612">
        <v>600</v>
      </c>
      <c r="B612" t="s">
        <v>17</v>
      </c>
      <c r="C612" s="29" t="s">
        <v>1595</v>
      </c>
      <c r="D612" s="35" t="s">
        <v>2655</v>
      </c>
      <c r="E612">
        <v>600</v>
      </c>
      <c r="F612" t="s">
        <v>17</v>
      </c>
      <c r="G612" t="s">
        <v>1751</v>
      </c>
      <c r="H612" t="s">
        <v>10</v>
      </c>
      <c r="I612">
        <v>0</v>
      </c>
      <c r="J612">
        <v>1E-4</v>
      </c>
      <c r="K612" t="s">
        <v>671</v>
      </c>
    </row>
    <row r="613" spans="1:11">
      <c r="A613">
        <v>601</v>
      </c>
      <c r="B613" t="s">
        <v>63</v>
      </c>
      <c r="C613" s="29" t="s">
        <v>1595</v>
      </c>
      <c r="D613" s="35" t="s">
        <v>2655</v>
      </c>
      <c r="E613">
        <v>601</v>
      </c>
      <c r="F613" t="s">
        <v>63</v>
      </c>
      <c r="G613" t="s">
        <v>1757</v>
      </c>
      <c r="I613">
        <v>0</v>
      </c>
      <c r="J613">
        <v>1E-4</v>
      </c>
      <c r="K613" t="s">
        <v>672</v>
      </c>
    </row>
    <row r="614" spans="1:11">
      <c r="A614">
        <v>602</v>
      </c>
      <c r="B614" t="s">
        <v>36</v>
      </c>
      <c r="C614" s="29" t="s">
        <v>1595</v>
      </c>
      <c r="D614" s="35" t="s">
        <v>2655</v>
      </c>
      <c r="E614">
        <v>602</v>
      </c>
      <c r="F614" t="s">
        <v>36</v>
      </c>
      <c r="G614" t="s">
        <v>1700</v>
      </c>
      <c r="H614" t="s">
        <v>119</v>
      </c>
      <c r="I614">
        <v>0</v>
      </c>
      <c r="J614">
        <v>4.0000000000000002E-4</v>
      </c>
      <c r="K614" t="s">
        <v>673</v>
      </c>
    </row>
    <row r="615" spans="1:11">
      <c r="A615">
        <v>603</v>
      </c>
      <c r="B615" t="s">
        <v>33</v>
      </c>
      <c r="C615" s="29" t="s">
        <v>1595</v>
      </c>
      <c r="D615" s="35" t="s">
        <v>2655</v>
      </c>
      <c r="E615">
        <v>603</v>
      </c>
      <c r="F615" t="s">
        <v>33</v>
      </c>
      <c r="G615" t="s">
        <v>2261</v>
      </c>
      <c r="H615" t="s">
        <v>2262</v>
      </c>
      <c r="I615">
        <v>1E-3</v>
      </c>
      <c r="J615">
        <v>4.0000000000000002E-4</v>
      </c>
      <c r="K615" t="s">
        <v>674</v>
      </c>
    </row>
    <row r="616" spans="1:11">
      <c r="A616">
        <v>604</v>
      </c>
      <c r="B616" t="s">
        <v>36</v>
      </c>
      <c r="C616" s="29" t="s">
        <v>1595</v>
      </c>
      <c r="D616" s="35" t="s">
        <v>2655</v>
      </c>
      <c r="E616">
        <v>604</v>
      </c>
      <c r="F616" t="s">
        <v>36</v>
      </c>
      <c r="G616" t="s">
        <v>2127</v>
      </c>
      <c r="H616" t="s">
        <v>888</v>
      </c>
      <c r="I616">
        <v>0</v>
      </c>
      <c r="J616">
        <v>5.9999999999999995E-4</v>
      </c>
      <c r="K616" t="s">
        <v>675</v>
      </c>
    </row>
    <row r="617" spans="1:11">
      <c r="A617">
        <v>605</v>
      </c>
      <c r="B617" t="s">
        <v>23</v>
      </c>
      <c r="C617" s="29" t="s">
        <v>1595</v>
      </c>
      <c r="D617" s="35" t="s">
        <v>2655</v>
      </c>
      <c r="E617">
        <v>605</v>
      </c>
      <c r="F617" t="s">
        <v>23</v>
      </c>
      <c r="G617" t="s">
        <v>1787</v>
      </c>
      <c r="H617" t="s">
        <v>10</v>
      </c>
      <c r="I617">
        <v>0</v>
      </c>
      <c r="J617" s="1">
        <v>5.6000000000000001E-2</v>
      </c>
      <c r="K617" t="s">
        <v>676</v>
      </c>
    </row>
    <row r="618" spans="1:11">
      <c r="A618">
        <v>606</v>
      </c>
      <c r="B618" t="s">
        <v>53</v>
      </c>
      <c r="C618" s="29" t="s">
        <v>1595</v>
      </c>
      <c r="D618" s="35" t="s">
        <v>2655</v>
      </c>
      <c r="E618">
        <v>606</v>
      </c>
      <c r="F618" t="s">
        <v>53</v>
      </c>
      <c r="G618" t="s">
        <v>1754</v>
      </c>
      <c r="I618">
        <v>0</v>
      </c>
      <c r="J618" s="1">
        <v>5.6500000000000002E-2</v>
      </c>
      <c r="K618" t="s">
        <v>677</v>
      </c>
    </row>
    <row r="619" spans="1:11">
      <c r="A619">
        <v>607</v>
      </c>
      <c r="B619" t="s">
        <v>26</v>
      </c>
      <c r="C619" s="29" t="s">
        <v>1595</v>
      </c>
      <c r="D619" s="35" t="s">
        <v>2655</v>
      </c>
      <c r="E619">
        <v>607</v>
      </c>
      <c r="F619" t="s">
        <v>26</v>
      </c>
      <c r="G619" t="s">
        <v>2246</v>
      </c>
      <c r="H619" t="s">
        <v>679</v>
      </c>
      <c r="I619">
        <v>0</v>
      </c>
      <c r="J619" s="1">
        <v>5.6599999999999998E-2</v>
      </c>
      <c r="K619" t="s">
        <v>678</v>
      </c>
    </row>
    <row r="620" spans="1:11">
      <c r="A620">
        <v>608</v>
      </c>
      <c r="B620" t="s">
        <v>5</v>
      </c>
      <c r="C620" s="29" t="s">
        <v>1595</v>
      </c>
      <c r="D620" s="35" t="s">
        <v>2655</v>
      </c>
      <c r="E620">
        <v>608</v>
      </c>
      <c r="F620" t="s">
        <v>5</v>
      </c>
      <c r="G620" t="s">
        <v>2144</v>
      </c>
      <c r="I620">
        <v>0</v>
      </c>
      <c r="J620" s="1">
        <v>5.6599999999999998E-2</v>
      </c>
      <c r="K620" t="s">
        <v>680</v>
      </c>
    </row>
    <row r="621" spans="1:11">
      <c r="A621">
        <v>609</v>
      </c>
      <c r="B621" t="s">
        <v>48</v>
      </c>
      <c r="C621" s="29" t="s">
        <v>1595</v>
      </c>
      <c r="D621" s="35" t="s">
        <v>2655</v>
      </c>
      <c r="E621">
        <v>609</v>
      </c>
      <c r="F621" t="s">
        <v>48</v>
      </c>
      <c r="G621" t="s">
        <v>2119</v>
      </c>
      <c r="I621">
        <v>0</v>
      </c>
      <c r="J621" s="1">
        <v>5.67E-2</v>
      </c>
      <c r="K621" t="s">
        <v>681</v>
      </c>
    </row>
    <row r="622" spans="1:11">
      <c r="A622">
        <v>610</v>
      </c>
      <c r="B622" t="s">
        <v>5</v>
      </c>
      <c r="C622" s="29" t="s">
        <v>1595</v>
      </c>
      <c r="D622" s="35" t="s">
        <v>2655</v>
      </c>
      <c r="E622">
        <v>610</v>
      </c>
      <c r="F622" t="s">
        <v>5</v>
      </c>
      <c r="G622" t="s">
        <v>2144</v>
      </c>
      <c r="I622">
        <v>0</v>
      </c>
      <c r="J622" s="1">
        <v>5.67E-2</v>
      </c>
      <c r="K622" t="s">
        <v>682</v>
      </c>
    </row>
    <row r="623" spans="1:11">
      <c r="A623">
        <v>611</v>
      </c>
      <c r="B623" t="s">
        <v>11</v>
      </c>
      <c r="C623" s="29" t="s">
        <v>1595</v>
      </c>
      <c r="D623" s="35" t="s">
        <v>2655</v>
      </c>
      <c r="E623">
        <v>611</v>
      </c>
      <c r="F623" t="s">
        <v>11</v>
      </c>
      <c r="G623" t="s">
        <v>2263</v>
      </c>
      <c r="H623" s="1" t="s">
        <v>2264</v>
      </c>
      <c r="I623" s="1">
        <v>3.0000000000000001E-3</v>
      </c>
      <c r="J623" s="1">
        <v>5.67E-2</v>
      </c>
      <c r="K623" t="s">
        <v>683</v>
      </c>
    </row>
    <row r="624" spans="1:11">
      <c r="A624">
        <v>612</v>
      </c>
      <c r="B624" t="s">
        <v>50</v>
      </c>
      <c r="C624" s="29" t="s">
        <v>1595</v>
      </c>
      <c r="D624" s="35" t="s">
        <v>2655</v>
      </c>
      <c r="E624">
        <v>612</v>
      </c>
      <c r="F624" t="s">
        <v>50</v>
      </c>
      <c r="G624" t="s">
        <v>1854</v>
      </c>
      <c r="I624">
        <v>0</v>
      </c>
      <c r="J624" s="1">
        <v>5.6500000000000002E-2</v>
      </c>
      <c r="K624" t="s">
        <v>684</v>
      </c>
    </row>
    <row r="625" spans="1:11">
      <c r="A625">
        <v>613</v>
      </c>
      <c r="B625" t="s">
        <v>26</v>
      </c>
      <c r="C625" s="29" t="s">
        <v>1595</v>
      </c>
      <c r="D625" s="35" t="s">
        <v>2655</v>
      </c>
      <c r="E625">
        <v>613</v>
      </c>
      <c r="F625" t="s">
        <v>26</v>
      </c>
      <c r="G625" t="s">
        <v>2265</v>
      </c>
      <c r="H625" s="1" t="s">
        <v>2266</v>
      </c>
      <c r="I625" s="1">
        <v>3.0000000000000001E-3</v>
      </c>
      <c r="J625" s="1">
        <v>5.7099999999999998E-2</v>
      </c>
      <c r="K625" t="s">
        <v>685</v>
      </c>
    </row>
    <row r="626" spans="1:11">
      <c r="A626">
        <v>614</v>
      </c>
      <c r="B626" t="s">
        <v>69</v>
      </c>
      <c r="C626" s="29" t="s">
        <v>1595</v>
      </c>
      <c r="D626" s="35" t="s">
        <v>2655</v>
      </c>
      <c r="E626" s="3">
        <v>614</v>
      </c>
      <c r="F626" s="3" t="s">
        <v>69</v>
      </c>
      <c r="G626" s="3" t="s">
        <v>2267</v>
      </c>
      <c r="H626" s="48" t="s">
        <v>2268</v>
      </c>
      <c r="I626" s="48">
        <v>0.55400000000000005</v>
      </c>
      <c r="J626" s="48">
        <v>5.7099999999999998E-2</v>
      </c>
      <c r="K626" s="3" t="s">
        <v>686</v>
      </c>
    </row>
    <row r="627" spans="1:11">
      <c r="A627">
        <v>615</v>
      </c>
      <c r="B627" t="s">
        <v>5</v>
      </c>
      <c r="C627" s="29" t="s">
        <v>1595</v>
      </c>
      <c r="D627" s="35" t="s">
        <v>2655</v>
      </c>
      <c r="E627">
        <v>615</v>
      </c>
      <c r="F627" t="s">
        <v>5</v>
      </c>
      <c r="G627" t="s">
        <v>2269</v>
      </c>
      <c r="H627" s="1" t="s">
        <v>2270</v>
      </c>
      <c r="I627" s="1">
        <v>5.0000000000000001E-3</v>
      </c>
      <c r="J627" s="1">
        <v>1.6999999999999999E-3</v>
      </c>
      <c r="K627" t="s">
        <v>687</v>
      </c>
    </row>
    <row r="628" spans="1:11">
      <c r="A628">
        <v>616</v>
      </c>
      <c r="B628" t="s">
        <v>33</v>
      </c>
      <c r="C628" s="29" t="s">
        <v>1595</v>
      </c>
      <c r="D628" s="35" t="s">
        <v>2655</v>
      </c>
      <c r="E628">
        <v>616</v>
      </c>
      <c r="F628" t="s">
        <v>33</v>
      </c>
      <c r="G628" t="s">
        <v>1792</v>
      </c>
      <c r="H628" t="s">
        <v>427</v>
      </c>
      <c r="I628">
        <v>1E-3</v>
      </c>
      <c r="J628">
        <v>1.2999999999999999E-3</v>
      </c>
      <c r="K628" t="s">
        <v>688</v>
      </c>
    </row>
    <row r="629" spans="1:11">
      <c r="A629">
        <v>617</v>
      </c>
      <c r="B629" t="s">
        <v>28</v>
      </c>
      <c r="C629" s="29" t="s">
        <v>1595</v>
      </c>
      <c r="D629" s="35" t="s">
        <v>2655</v>
      </c>
      <c r="E629">
        <v>617</v>
      </c>
      <c r="F629" t="s">
        <v>28</v>
      </c>
      <c r="G629" t="s">
        <v>2130</v>
      </c>
      <c r="H629" t="s">
        <v>10</v>
      </c>
      <c r="I629">
        <v>0</v>
      </c>
      <c r="J629">
        <v>1.5E-3</v>
      </c>
      <c r="K629" t="s">
        <v>690</v>
      </c>
    </row>
    <row r="630" spans="1:11">
      <c r="A630">
        <v>618</v>
      </c>
      <c r="B630" t="s">
        <v>36</v>
      </c>
      <c r="C630" s="29" t="s">
        <v>1595</v>
      </c>
      <c r="D630" s="35" t="s">
        <v>2655</v>
      </c>
      <c r="E630">
        <v>618</v>
      </c>
      <c r="F630" t="s">
        <v>36</v>
      </c>
      <c r="G630" t="s">
        <v>2271</v>
      </c>
      <c r="H630" t="s">
        <v>2272</v>
      </c>
      <c r="I630">
        <v>1E-3</v>
      </c>
      <c r="J630">
        <v>1.5E-3</v>
      </c>
      <c r="K630" t="s">
        <v>691</v>
      </c>
    </row>
    <row r="631" spans="1:11">
      <c r="A631">
        <v>619</v>
      </c>
      <c r="B631" t="s">
        <v>143</v>
      </c>
      <c r="C631" s="29" t="s">
        <v>1595</v>
      </c>
      <c r="D631" s="35" t="s">
        <v>2655</v>
      </c>
      <c r="E631">
        <v>619</v>
      </c>
      <c r="F631" t="s">
        <v>143</v>
      </c>
      <c r="G631" t="s">
        <v>2273</v>
      </c>
      <c r="H631" t="s">
        <v>2274</v>
      </c>
      <c r="I631">
        <v>0</v>
      </c>
      <c r="J631">
        <v>1.4E-3</v>
      </c>
      <c r="K631" t="s">
        <v>692</v>
      </c>
    </row>
    <row r="632" spans="1:11">
      <c r="A632">
        <v>620</v>
      </c>
      <c r="B632" t="s">
        <v>5</v>
      </c>
      <c r="C632" s="29" t="s">
        <v>1595</v>
      </c>
      <c r="D632" s="35" t="s">
        <v>2655</v>
      </c>
      <c r="E632">
        <v>620</v>
      </c>
      <c r="F632" t="s">
        <v>5</v>
      </c>
      <c r="G632" t="s">
        <v>1797</v>
      </c>
      <c r="H632" t="s">
        <v>32</v>
      </c>
      <c r="I632">
        <v>0</v>
      </c>
      <c r="J632">
        <v>1.4E-3</v>
      </c>
      <c r="K632" t="s">
        <v>693</v>
      </c>
    </row>
    <row r="633" spans="1:11">
      <c r="A633">
        <v>621</v>
      </c>
      <c r="B633" t="s">
        <v>17</v>
      </c>
      <c r="C633" s="29" t="s">
        <v>1595</v>
      </c>
      <c r="D633" s="35" t="s">
        <v>2655</v>
      </c>
      <c r="E633">
        <v>621</v>
      </c>
      <c r="F633" t="s">
        <v>17</v>
      </c>
      <c r="G633" t="s">
        <v>2098</v>
      </c>
      <c r="H633" t="s">
        <v>2275</v>
      </c>
      <c r="I633">
        <v>1E-3</v>
      </c>
      <c r="J633">
        <v>1.4E-3</v>
      </c>
      <c r="K633" t="s">
        <v>694</v>
      </c>
    </row>
    <row r="634" spans="1:11">
      <c r="A634">
        <v>622</v>
      </c>
      <c r="B634" t="s">
        <v>5</v>
      </c>
      <c r="C634" s="29" t="s">
        <v>1595</v>
      </c>
      <c r="D634" s="35" t="s">
        <v>2655</v>
      </c>
      <c r="E634">
        <v>622</v>
      </c>
      <c r="F634" t="s">
        <v>5</v>
      </c>
      <c r="G634" t="s">
        <v>2276</v>
      </c>
      <c r="H634" t="s">
        <v>2277</v>
      </c>
      <c r="I634" t="s">
        <v>1735</v>
      </c>
      <c r="J634">
        <v>1.6000000000000001E-3</v>
      </c>
      <c r="K634" t="s">
        <v>695</v>
      </c>
    </row>
    <row r="635" spans="1:11">
      <c r="A635">
        <v>623</v>
      </c>
      <c r="B635" t="s">
        <v>48</v>
      </c>
      <c r="C635" s="29" t="s">
        <v>1595</v>
      </c>
      <c r="D635" s="35" t="s">
        <v>2655</v>
      </c>
      <c r="E635">
        <v>623</v>
      </c>
      <c r="F635" t="s">
        <v>48</v>
      </c>
      <c r="G635" t="s">
        <v>2278</v>
      </c>
      <c r="H635" t="s">
        <v>2279</v>
      </c>
      <c r="I635">
        <v>3.0000000000000001E-3</v>
      </c>
      <c r="J635">
        <v>1E-3</v>
      </c>
      <c r="K635" t="s">
        <v>696</v>
      </c>
    </row>
    <row r="636" spans="1:11">
      <c r="A636">
        <v>624</v>
      </c>
      <c r="B636" t="s">
        <v>106</v>
      </c>
      <c r="C636" s="29" t="s">
        <v>1595</v>
      </c>
      <c r="D636" s="35" t="s">
        <v>2655</v>
      </c>
      <c r="E636">
        <v>624</v>
      </c>
      <c r="F636" t="s">
        <v>106</v>
      </c>
      <c r="G636" t="s">
        <v>1798</v>
      </c>
      <c r="H636" t="s">
        <v>10</v>
      </c>
      <c r="I636">
        <v>0</v>
      </c>
      <c r="J636">
        <v>6.9999999999999999E-4</v>
      </c>
      <c r="K636" t="s">
        <v>697</v>
      </c>
    </row>
    <row r="637" spans="1:11">
      <c r="A637">
        <v>625</v>
      </c>
      <c r="B637" t="s">
        <v>81</v>
      </c>
      <c r="C637" s="29" t="s">
        <v>1595</v>
      </c>
      <c r="D637" s="35" t="s">
        <v>2655</v>
      </c>
      <c r="E637">
        <v>625</v>
      </c>
      <c r="F637" t="s">
        <v>81</v>
      </c>
      <c r="G637" t="s">
        <v>2280</v>
      </c>
      <c r="H637" t="s">
        <v>2281</v>
      </c>
      <c r="I637">
        <v>1E-3</v>
      </c>
      <c r="J637">
        <v>6.9999999999999999E-4</v>
      </c>
      <c r="K637" t="s">
        <v>698</v>
      </c>
    </row>
    <row r="638" spans="1:11">
      <c r="A638">
        <v>626</v>
      </c>
      <c r="B638" t="s">
        <v>48</v>
      </c>
      <c r="C638" s="29" t="s">
        <v>1595</v>
      </c>
      <c r="D638" s="35" t="s">
        <v>2655</v>
      </c>
      <c r="E638">
        <v>626</v>
      </c>
      <c r="F638" t="s">
        <v>48</v>
      </c>
      <c r="G638" t="s">
        <v>2282</v>
      </c>
      <c r="H638" t="s">
        <v>2283</v>
      </c>
      <c r="I638">
        <v>3.0000000000000001E-3</v>
      </c>
      <c r="J638">
        <v>5.9999999999999995E-4</v>
      </c>
      <c r="K638" t="s">
        <v>699</v>
      </c>
    </row>
    <row r="639" spans="1:11">
      <c r="A639">
        <v>627</v>
      </c>
      <c r="B639" t="s">
        <v>69</v>
      </c>
      <c r="C639" s="29" t="s">
        <v>1595</v>
      </c>
      <c r="D639" s="35" t="s">
        <v>2655</v>
      </c>
      <c r="E639">
        <v>627</v>
      </c>
      <c r="F639" t="s">
        <v>69</v>
      </c>
      <c r="G639" t="s">
        <v>2140</v>
      </c>
      <c r="I639">
        <v>0</v>
      </c>
      <c r="J639">
        <v>2.9999999999999997E-4</v>
      </c>
      <c r="K639" t="s">
        <v>700</v>
      </c>
    </row>
    <row r="640" spans="1:11">
      <c r="A640">
        <v>628</v>
      </c>
      <c r="B640" t="s">
        <v>26</v>
      </c>
      <c r="C640" s="29" t="s">
        <v>1595</v>
      </c>
      <c r="D640" s="35" t="s">
        <v>2655</v>
      </c>
      <c r="E640">
        <v>628</v>
      </c>
      <c r="F640" t="s">
        <v>26</v>
      </c>
      <c r="G640" t="s">
        <v>2246</v>
      </c>
      <c r="H640" t="s">
        <v>10</v>
      </c>
      <c r="I640">
        <v>0</v>
      </c>
      <c r="J640">
        <v>2.9999999999999997E-4</v>
      </c>
      <c r="K640" t="s">
        <v>701</v>
      </c>
    </row>
    <row r="641" spans="1:11">
      <c r="A641">
        <v>629</v>
      </c>
      <c r="B641" t="s">
        <v>11</v>
      </c>
      <c r="C641" s="29" t="s">
        <v>1595</v>
      </c>
      <c r="D641" s="35" t="s">
        <v>2655</v>
      </c>
      <c r="E641">
        <v>629</v>
      </c>
      <c r="F641" t="s">
        <v>11</v>
      </c>
      <c r="G641" t="s">
        <v>2096</v>
      </c>
      <c r="H641" t="s">
        <v>139</v>
      </c>
      <c r="I641">
        <v>0</v>
      </c>
      <c r="J641">
        <v>4.0000000000000002E-4</v>
      </c>
      <c r="K641" t="s">
        <v>702</v>
      </c>
    </row>
    <row r="642" spans="1:11">
      <c r="A642">
        <v>630</v>
      </c>
      <c r="B642" t="s">
        <v>36</v>
      </c>
      <c r="C642" s="29" t="s">
        <v>1595</v>
      </c>
      <c r="D642" s="35" t="s">
        <v>2655</v>
      </c>
      <c r="E642">
        <v>630</v>
      </c>
      <c r="F642" t="s">
        <v>36</v>
      </c>
      <c r="G642" t="s">
        <v>1781</v>
      </c>
      <c r="H642" t="s">
        <v>2284</v>
      </c>
      <c r="I642">
        <v>0</v>
      </c>
      <c r="J642">
        <v>5.0000000000000001E-4</v>
      </c>
      <c r="K642" t="s">
        <v>703</v>
      </c>
    </row>
    <row r="643" spans="1:11">
      <c r="A643">
        <v>631</v>
      </c>
      <c r="B643" t="s">
        <v>17</v>
      </c>
      <c r="C643" s="29" t="s">
        <v>1595</v>
      </c>
      <c r="D643" s="35" t="s">
        <v>2655</v>
      </c>
      <c r="E643">
        <v>631</v>
      </c>
      <c r="F643" t="s">
        <v>17</v>
      </c>
      <c r="G643" t="s">
        <v>2285</v>
      </c>
      <c r="H643" t="s">
        <v>2286</v>
      </c>
      <c r="I643">
        <v>3.0000000000000001E-3</v>
      </c>
      <c r="J643">
        <v>6.9999999999999999E-4</v>
      </c>
      <c r="K643" t="s">
        <v>704</v>
      </c>
    </row>
    <row r="644" spans="1:11">
      <c r="A644">
        <v>632</v>
      </c>
      <c r="B644" t="s">
        <v>36</v>
      </c>
      <c r="C644" s="29" t="s">
        <v>1595</v>
      </c>
      <c r="D644" s="35" t="s">
        <v>2655</v>
      </c>
      <c r="E644">
        <v>632</v>
      </c>
      <c r="F644" t="s">
        <v>36</v>
      </c>
      <c r="G644" t="s">
        <v>1700</v>
      </c>
      <c r="H644" t="s">
        <v>10</v>
      </c>
      <c r="I644">
        <v>0</v>
      </c>
      <c r="J644">
        <v>4.0000000000000002E-4</v>
      </c>
      <c r="K644" t="s">
        <v>705</v>
      </c>
    </row>
    <row r="645" spans="1:11">
      <c r="A645">
        <v>633</v>
      </c>
      <c r="B645" t="s">
        <v>99</v>
      </c>
      <c r="C645" s="29" t="s">
        <v>1595</v>
      </c>
      <c r="D645" s="35" t="s">
        <v>2655</v>
      </c>
      <c r="E645">
        <v>633</v>
      </c>
      <c r="F645" t="s">
        <v>99</v>
      </c>
      <c r="G645" t="s">
        <v>1777</v>
      </c>
      <c r="H645" t="s">
        <v>10</v>
      </c>
      <c r="I645">
        <v>0</v>
      </c>
      <c r="J645">
        <v>5.0000000000000001E-4</v>
      </c>
      <c r="K645" t="s">
        <v>706</v>
      </c>
    </row>
    <row r="646" spans="1:11">
      <c r="A646">
        <v>634</v>
      </c>
      <c r="B646" t="s">
        <v>39</v>
      </c>
      <c r="C646" s="29" t="s">
        <v>1595</v>
      </c>
      <c r="D646" s="35" t="s">
        <v>2655</v>
      </c>
      <c r="E646">
        <v>634</v>
      </c>
      <c r="F646" t="s">
        <v>39</v>
      </c>
      <c r="G646" t="s">
        <v>2177</v>
      </c>
      <c r="I646">
        <v>0</v>
      </c>
      <c r="J646">
        <v>5.9999999999999995E-4</v>
      </c>
      <c r="K646" t="s">
        <v>707</v>
      </c>
    </row>
    <row r="647" spans="1:11">
      <c r="A647">
        <v>635</v>
      </c>
      <c r="B647" t="s">
        <v>5</v>
      </c>
      <c r="C647" s="29" t="s">
        <v>1595</v>
      </c>
      <c r="D647" s="35" t="s">
        <v>2655</v>
      </c>
      <c r="E647">
        <v>635</v>
      </c>
      <c r="F647" t="s">
        <v>5</v>
      </c>
      <c r="G647" t="s">
        <v>1797</v>
      </c>
      <c r="H647" t="s">
        <v>131</v>
      </c>
      <c r="I647">
        <v>0</v>
      </c>
      <c r="J647">
        <v>5.9999999999999995E-4</v>
      </c>
      <c r="K647" t="s">
        <v>708</v>
      </c>
    </row>
    <row r="648" spans="1:11">
      <c r="A648">
        <v>636</v>
      </c>
      <c r="B648" t="s">
        <v>50</v>
      </c>
      <c r="C648" s="29" t="s">
        <v>1595</v>
      </c>
      <c r="D648" s="35" t="s">
        <v>2655</v>
      </c>
      <c r="E648">
        <v>636</v>
      </c>
      <c r="F648" t="s">
        <v>50</v>
      </c>
      <c r="G648" t="s">
        <v>1760</v>
      </c>
      <c r="H648" t="s">
        <v>80</v>
      </c>
      <c r="I648">
        <v>0</v>
      </c>
      <c r="J648">
        <v>5.9999999999999995E-4</v>
      </c>
      <c r="K648" t="s">
        <v>709</v>
      </c>
    </row>
    <row r="649" spans="1:11">
      <c r="A649">
        <v>637</v>
      </c>
      <c r="B649" t="s">
        <v>23</v>
      </c>
      <c r="C649" s="29" t="s">
        <v>1595</v>
      </c>
      <c r="D649" s="35" t="s">
        <v>2655</v>
      </c>
      <c r="E649">
        <v>637</v>
      </c>
      <c r="F649" t="s">
        <v>23</v>
      </c>
      <c r="G649" t="s">
        <v>1863</v>
      </c>
      <c r="H649" t="s">
        <v>22</v>
      </c>
      <c r="I649">
        <v>0</v>
      </c>
      <c r="J649">
        <v>5.9999999999999995E-4</v>
      </c>
      <c r="K649" t="s">
        <v>710</v>
      </c>
    </row>
    <row r="650" spans="1:11">
      <c r="A650">
        <v>638</v>
      </c>
      <c r="B650" t="s">
        <v>36</v>
      </c>
      <c r="C650" s="29" t="s">
        <v>1595</v>
      </c>
      <c r="D650" s="35" t="s">
        <v>2655</v>
      </c>
      <c r="E650">
        <v>638</v>
      </c>
      <c r="F650" t="s">
        <v>36</v>
      </c>
      <c r="G650" t="s">
        <v>2271</v>
      </c>
      <c r="H650" t="s">
        <v>2272</v>
      </c>
      <c r="I650">
        <v>1E-3</v>
      </c>
      <c r="J650">
        <v>8.0000000000000004E-4</v>
      </c>
      <c r="K650" t="s">
        <v>711</v>
      </c>
    </row>
    <row r="651" spans="1:11">
      <c r="A651">
        <v>639</v>
      </c>
      <c r="B651" t="s">
        <v>63</v>
      </c>
      <c r="C651" s="29" t="s">
        <v>1595</v>
      </c>
      <c r="D651" s="35" t="s">
        <v>2655</v>
      </c>
      <c r="E651">
        <v>639</v>
      </c>
      <c r="F651" t="s">
        <v>63</v>
      </c>
      <c r="G651" t="s">
        <v>2155</v>
      </c>
      <c r="H651" t="s">
        <v>2287</v>
      </c>
      <c r="I651">
        <v>1E-3</v>
      </c>
      <c r="J651">
        <v>6.9999999999999999E-4</v>
      </c>
      <c r="K651" t="s">
        <v>712</v>
      </c>
    </row>
    <row r="652" spans="1:11">
      <c r="A652">
        <v>640</v>
      </c>
      <c r="B652" t="s">
        <v>23</v>
      </c>
      <c r="C652" s="29" t="s">
        <v>1595</v>
      </c>
      <c r="D652" s="35" t="s">
        <v>2655</v>
      </c>
      <c r="E652">
        <v>640</v>
      </c>
      <c r="F652" t="s">
        <v>23</v>
      </c>
      <c r="G652" t="s">
        <v>2288</v>
      </c>
      <c r="H652" t="s">
        <v>2289</v>
      </c>
      <c r="I652">
        <v>2E-3</v>
      </c>
      <c r="J652">
        <v>5.9999999999999995E-4</v>
      </c>
      <c r="K652" t="s">
        <v>713</v>
      </c>
    </row>
    <row r="653" spans="1:11">
      <c r="A653">
        <v>641</v>
      </c>
      <c r="B653" t="s">
        <v>53</v>
      </c>
      <c r="C653" s="29" t="s">
        <v>1595</v>
      </c>
      <c r="D653" s="35" t="s">
        <v>2655</v>
      </c>
      <c r="E653">
        <v>641</v>
      </c>
      <c r="F653" t="s">
        <v>53</v>
      </c>
      <c r="G653" t="s">
        <v>1810</v>
      </c>
      <c r="H653" t="s">
        <v>419</v>
      </c>
      <c r="I653">
        <v>0</v>
      </c>
      <c r="J653">
        <v>4.0000000000000002E-4</v>
      </c>
      <c r="K653" t="s">
        <v>715</v>
      </c>
    </row>
    <row r="654" spans="1:11">
      <c r="A654">
        <v>642</v>
      </c>
      <c r="B654" t="s">
        <v>5</v>
      </c>
      <c r="C654" s="29" t="s">
        <v>1595</v>
      </c>
      <c r="D654" s="35" t="s">
        <v>2655</v>
      </c>
      <c r="E654">
        <v>642</v>
      </c>
      <c r="F654" t="s">
        <v>5</v>
      </c>
      <c r="G654" t="s">
        <v>2290</v>
      </c>
      <c r="H654" t="s">
        <v>2291</v>
      </c>
      <c r="I654">
        <v>1E-3</v>
      </c>
      <c r="J654">
        <v>4.0000000000000002E-4</v>
      </c>
      <c r="K654" t="s">
        <v>716</v>
      </c>
    </row>
    <row r="655" spans="1:11">
      <c r="A655">
        <v>643</v>
      </c>
      <c r="B655" t="s">
        <v>3</v>
      </c>
      <c r="C655" s="29" t="s">
        <v>1595</v>
      </c>
      <c r="D655" s="35" t="s">
        <v>2655</v>
      </c>
      <c r="E655">
        <v>643</v>
      </c>
      <c r="F655" t="s">
        <v>3</v>
      </c>
      <c r="G655" t="s">
        <v>2100</v>
      </c>
      <c r="H655" t="s">
        <v>279</v>
      </c>
      <c r="I655">
        <v>1E-3</v>
      </c>
      <c r="J655">
        <v>2.9999999999999997E-4</v>
      </c>
      <c r="K655" t="s">
        <v>718</v>
      </c>
    </row>
    <row r="656" spans="1:11">
      <c r="A656">
        <v>644</v>
      </c>
      <c r="B656" t="s">
        <v>26</v>
      </c>
      <c r="C656" s="29" t="s">
        <v>1595</v>
      </c>
      <c r="D656" s="35" t="s">
        <v>2655</v>
      </c>
      <c r="E656">
        <v>644</v>
      </c>
      <c r="F656" t="s">
        <v>26</v>
      </c>
      <c r="G656" t="s">
        <v>2246</v>
      </c>
      <c r="H656" t="s">
        <v>10</v>
      </c>
      <c r="I656">
        <v>0</v>
      </c>
      <c r="J656">
        <v>4.0000000000000002E-4</v>
      </c>
      <c r="K656" t="s">
        <v>720</v>
      </c>
    </row>
    <row r="657" spans="1:11">
      <c r="A657">
        <v>645</v>
      </c>
      <c r="B657" t="s">
        <v>36</v>
      </c>
      <c r="C657" s="29" t="s">
        <v>1595</v>
      </c>
      <c r="D657" s="35" t="s">
        <v>2655</v>
      </c>
      <c r="E657">
        <v>645</v>
      </c>
      <c r="F657" t="s">
        <v>36</v>
      </c>
      <c r="G657" t="s">
        <v>1700</v>
      </c>
      <c r="H657" t="s">
        <v>10</v>
      </c>
      <c r="I657">
        <v>0</v>
      </c>
      <c r="J657">
        <v>8.9999999999999998E-4</v>
      </c>
      <c r="K657" t="s">
        <v>721</v>
      </c>
    </row>
    <row r="658" spans="1:11">
      <c r="A658">
        <v>646</v>
      </c>
      <c r="B658" t="s">
        <v>39</v>
      </c>
      <c r="C658" s="29" t="s">
        <v>1595</v>
      </c>
      <c r="D658" s="35" t="s">
        <v>2655</v>
      </c>
      <c r="E658">
        <v>646</v>
      </c>
      <c r="F658" t="s">
        <v>39</v>
      </c>
      <c r="G658" t="s">
        <v>1688</v>
      </c>
      <c r="H658" t="s">
        <v>679</v>
      </c>
      <c r="I658">
        <v>0</v>
      </c>
      <c r="J658">
        <v>1.4E-3</v>
      </c>
      <c r="K658" t="s">
        <v>722</v>
      </c>
    </row>
    <row r="659" spans="1:11">
      <c r="A659">
        <v>647</v>
      </c>
      <c r="B659" t="s">
        <v>48</v>
      </c>
      <c r="C659" s="29" t="s">
        <v>1595</v>
      </c>
      <c r="D659" s="35" t="s">
        <v>2655</v>
      </c>
      <c r="E659">
        <v>647</v>
      </c>
      <c r="F659" t="s">
        <v>48</v>
      </c>
      <c r="G659" t="s">
        <v>2292</v>
      </c>
      <c r="H659" t="s">
        <v>2293</v>
      </c>
      <c r="I659">
        <v>2E-3</v>
      </c>
      <c r="J659">
        <v>1.4E-3</v>
      </c>
      <c r="K659" t="s">
        <v>723</v>
      </c>
    </row>
    <row r="660" spans="1:11">
      <c r="A660">
        <v>648</v>
      </c>
      <c r="B660" t="s">
        <v>63</v>
      </c>
      <c r="C660" s="29" t="s">
        <v>1595</v>
      </c>
      <c r="D660" s="35" t="s">
        <v>2655</v>
      </c>
      <c r="E660">
        <v>648</v>
      </c>
      <c r="F660" t="s">
        <v>63</v>
      </c>
      <c r="G660" t="s">
        <v>1757</v>
      </c>
      <c r="I660">
        <v>0</v>
      </c>
      <c r="J660">
        <v>1.2999999999999999E-3</v>
      </c>
      <c r="K660" t="s">
        <v>724</v>
      </c>
    </row>
    <row r="661" spans="1:11">
      <c r="A661">
        <v>649</v>
      </c>
      <c r="B661" t="s">
        <v>28</v>
      </c>
      <c r="C661" s="29" t="s">
        <v>1595</v>
      </c>
      <c r="D661" s="35" t="s">
        <v>2655</v>
      </c>
      <c r="E661">
        <v>649</v>
      </c>
      <c r="F661" t="s">
        <v>28</v>
      </c>
      <c r="G661" t="s">
        <v>2130</v>
      </c>
      <c r="H661" t="s">
        <v>80</v>
      </c>
      <c r="I661">
        <v>0</v>
      </c>
      <c r="J661">
        <v>1.4E-3</v>
      </c>
      <c r="K661" t="s">
        <v>725</v>
      </c>
    </row>
    <row r="662" spans="1:11">
      <c r="A662">
        <v>650</v>
      </c>
      <c r="B662" t="s">
        <v>11</v>
      </c>
      <c r="C662" s="29" t="s">
        <v>1595</v>
      </c>
      <c r="D662" s="35" t="s">
        <v>2655</v>
      </c>
      <c r="E662">
        <v>650</v>
      </c>
      <c r="F662" t="s">
        <v>11</v>
      </c>
      <c r="G662" t="s">
        <v>1788</v>
      </c>
      <c r="I662">
        <v>0</v>
      </c>
      <c r="J662">
        <v>1.5E-3</v>
      </c>
      <c r="K662" t="s">
        <v>726</v>
      </c>
    </row>
    <row r="663" spans="1:11">
      <c r="A663">
        <v>651</v>
      </c>
      <c r="B663" t="s">
        <v>106</v>
      </c>
      <c r="C663" s="29" t="s">
        <v>1595</v>
      </c>
      <c r="D663" s="35" t="s">
        <v>2655</v>
      </c>
      <c r="E663">
        <v>651</v>
      </c>
      <c r="F663" t="s">
        <v>106</v>
      </c>
      <c r="G663" t="s">
        <v>1798</v>
      </c>
      <c r="H663" t="s">
        <v>10</v>
      </c>
      <c r="I663">
        <v>0</v>
      </c>
      <c r="J663">
        <v>1.5E-3</v>
      </c>
      <c r="K663" t="s">
        <v>727</v>
      </c>
    </row>
    <row r="664" spans="1:11">
      <c r="A664">
        <v>652</v>
      </c>
      <c r="B664" t="s">
        <v>63</v>
      </c>
      <c r="C664" s="29" t="s">
        <v>1595</v>
      </c>
      <c r="D664" s="35" t="s">
        <v>2655</v>
      </c>
      <c r="E664">
        <v>652</v>
      </c>
      <c r="F664" t="s">
        <v>63</v>
      </c>
      <c r="G664" t="s">
        <v>2139</v>
      </c>
      <c r="H664" t="s">
        <v>32</v>
      </c>
      <c r="I664">
        <v>0</v>
      </c>
      <c r="J664">
        <v>1.5E-3</v>
      </c>
      <c r="K664" t="s">
        <v>728</v>
      </c>
    </row>
    <row r="665" spans="1:11">
      <c r="A665">
        <v>653</v>
      </c>
      <c r="B665" t="s">
        <v>48</v>
      </c>
      <c r="C665" s="29" t="s">
        <v>1595</v>
      </c>
      <c r="D665" s="35" t="s">
        <v>2655</v>
      </c>
      <c r="E665">
        <v>653</v>
      </c>
      <c r="F665" t="s">
        <v>48</v>
      </c>
      <c r="G665" t="s">
        <v>2112</v>
      </c>
      <c r="H665" t="s">
        <v>2294</v>
      </c>
      <c r="I665">
        <v>2E-3</v>
      </c>
      <c r="J665">
        <v>1.5E-3</v>
      </c>
      <c r="K665" t="s">
        <v>729</v>
      </c>
    </row>
    <row r="666" spans="1:11">
      <c r="A666">
        <v>654</v>
      </c>
      <c r="B666" t="s">
        <v>143</v>
      </c>
      <c r="C666" s="29" t="s">
        <v>1595</v>
      </c>
      <c r="D666" s="35" t="s">
        <v>2655</v>
      </c>
      <c r="E666">
        <v>654</v>
      </c>
      <c r="F666" t="s">
        <v>143</v>
      </c>
      <c r="G666" t="s">
        <v>2295</v>
      </c>
      <c r="H666" t="s">
        <v>2296</v>
      </c>
      <c r="I666">
        <v>5.0000000000000001E-3</v>
      </c>
      <c r="J666">
        <v>1.2999999999999999E-3</v>
      </c>
      <c r="K666" t="s">
        <v>730</v>
      </c>
    </row>
    <row r="667" spans="1:11">
      <c r="A667">
        <v>655</v>
      </c>
      <c r="B667" t="s">
        <v>81</v>
      </c>
      <c r="C667" s="29" t="s">
        <v>1595</v>
      </c>
      <c r="D667" s="35" t="s">
        <v>2655</v>
      </c>
      <c r="E667">
        <v>655</v>
      </c>
      <c r="F667" t="s">
        <v>81</v>
      </c>
      <c r="G667" t="s">
        <v>2297</v>
      </c>
      <c r="H667" t="s">
        <v>2298</v>
      </c>
      <c r="I667">
        <v>5.0000000000000001E-3</v>
      </c>
      <c r="J667">
        <v>8.0000000000000004E-4</v>
      </c>
      <c r="K667" t="s">
        <v>731</v>
      </c>
    </row>
    <row r="668" spans="1:11">
      <c r="A668">
        <v>656</v>
      </c>
      <c r="B668" t="s">
        <v>5</v>
      </c>
      <c r="C668" s="29" t="s">
        <v>1595</v>
      </c>
      <c r="D668" s="35" t="s">
        <v>2655</v>
      </c>
      <c r="E668">
        <v>656</v>
      </c>
      <c r="F668" t="s">
        <v>5</v>
      </c>
      <c r="G668" t="s">
        <v>1680</v>
      </c>
      <c r="H668" t="s">
        <v>10</v>
      </c>
      <c r="I668">
        <v>0</v>
      </c>
      <c r="J668">
        <v>2.9999999999999997E-4</v>
      </c>
      <c r="K668" t="s">
        <v>732</v>
      </c>
    </row>
    <row r="669" spans="1:11">
      <c r="A669">
        <v>657</v>
      </c>
      <c r="B669" t="s">
        <v>33</v>
      </c>
      <c r="C669" s="29" t="s">
        <v>1595</v>
      </c>
      <c r="D669" s="35" t="s">
        <v>2655</v>
      </c>
      <c r="E669">
        <v>657</v>
      </c>
      <c r="F669" t="s">
        <v>33</v>
      </c>
      <c r="G669" t="s">
        <v>2299</v>
      </c>
      <c r="H669" t="s">
        <v>1332</v>
      </c>
      <c r="I669">
        <v>1E-3</v>
      </c>
      <c r="J669">
        <v>4.0000000000000002E-4</v>
      </c>
      <c r="K669" t="s">
        <v>733</v>
      </c>
    </row>
    <row r="670" spans="1:11">
      <c r="A670">
        <v>658</v>
      </c>
      <c r="B670" t="s">
        <v>53</v>
      </c>
      <c r="C670" s="29" t="s">
        <v>1595</v>
      </c>
      <c r="D670" s="35" t="s">
        <v>2655</v>
      </c>
      <c r="E670">
        <v>658</v>
      </c>
      <c r="F670" t="s">
        <v>53</v>
      </c>
      <c r="G670" t="s">
        <v>2300</v>
      </c>
      <c r="H670" t="s">
        <v>2301</v>
      </c>
      <c r="I670">
        <v>1E-3</v>
      </c>
      <c r="J670">
        <v>4.0000000000000002E-4</v>
      </c>
      <c r="K670" t="s">
        <v>734</v>
      </c>
    </row>
    <row r="671" spans="1:11">
      <c r="A671">
        <v>659</v>
      </c>
      <c r="B671" t="s">
        <v>23</v>
      </c>
      <c r="C671" s="29" t="s">
        <v>1595</v>
      </c>
      <c r="D671" s="35" t="s">
        <v>2655</v>
      </c>
      <c r="E671">
        <v>659</v>
      </c>
      <c r="F671" t="s">
        <v>23</v>
      </c>
      <c r="G671" t="s">
        <v>1855</v>
      </c>
      <c r="H671" t="s">
        <v>2302</v>
      </c>
      <c r="I671">
        <v>1E-3</v>
      </c>
      <c r="J671">
        <v>4.0000000000000002E-4</v>
      </c>
      <c r="K671" t="s">
        <v>736</v>
      </c>
    </row>
    <row r="672" spans="1:11">
      <c r="A672">
        <v>660</v>
      </c>
      <c r="B672" t="s">
        <v>50</v>
      </c>
      <c r="C672" s="29" t="s">
        <v>1595</v>
      </c>
      <c r="D672" s="35" t="s">
        <v>2655</v>
      </c>
      <c r="E672">
        <v>660</v>
      </c>
      <c r="F672" t="s">
        <v>50</v>
      </c>
      <c r="G672" t="s">
        <v>2204</v>
      </c>
      <c r="H672" t="s">
        <v>8</v>
      </c>
      <c r="I672">
        <v>0</v>
      </c>
      <c r="J672">
        <v>2.9999999999999997E-4</v>
      </c>
      <c r="K672" t="s">
        <v>737</v>
      </c>
    </row>
    <row r="673" spans="1:11">
      <c r="A673">
        <v>661</v>
      </c>
      <c r="B673" t="s">
        <v>143</v>
      </c>
      <c r="C673" s="29" t="s">
        <v>1595</v>
      </c>
      <c r="D673" s="35" t="s">
        <v>2655</v>
      </c>
      <c r="E673">
        <v>661</v>
      </c>
      <c r="F673" t="s">
        <v>143</v>
      </c>
      <c r="G673" t="s">
        <v>1842</v>
      </c>
      <c r="H673" t="s">
        <v>1037</v>
      </c>
      <c r="I673">
        <v>0</v>
      </c>
      <c r="J673">
        <v>8.0000000000000004E-4</v>
      </c>
      <c r="K673" t="s">
        <v>738</v>
      </c>
    </row>
    <row r="674" spans="1:11">
      <c r="A674">
        <v>662</v>
      </c>
      <c r="B674" t="s">
        <v>28</v>
      </c>
      <c r="C674" s="29" t="s">
        <v>1595</v>
      </c>
      <c r="D674" s="35" t="s">
        <v>2655</v>
      </c>
      <c r="E674">
        <v>662</v>
      </c>
      <c r="F674" t="s">
        <v>28</v>
      </c>
      <c r="G674" t="s">
        <v>1801</v>
      </c>
      <c r="H674" t="s">
        <v>148</v>
      </c>
      <c r="I674">
        <v>0</v>
      </c>
      <c r="J674">
        <v>8.0000000000000004E-4</v>
      </c>
      <c r="K674" t="s">
        <v>739</v>
      </c>
    </row>
    <row r="675" spans="1:11">
      <c r="A675">
        <v>663</v>
      </c>
      <c r="B675" t="s">
        <v>69</v>
      </c>
      <c r="C675" s="29" t="s">
        <v>1595</v>
      </c>
      <c r="D675" s="35" t="s">
        <v>2655</v>
      </c>
      <c r="E675">
        <v>663</v>
      </c>
      <c r="F675" t="s">
        <v>69</v>
      </c>
      <c r="G675" t="s">
        <v>1685</v>
      </c>
      <c r="H675" t="s">
        <v>32</v>
      </c>
      <c r="I675">
        <v>0</v>
      </c>
      <c r="J675">
        <v>8.9999999999999998E-4</v>
      </c>
      <c r="K675" t="s">
        <v>740</v>
      </c>
    </row>
    <row r="676" spans="1:11">
      <c r="A676">
        <v>664</v>
      </c>
      <c r="B676" t="s">
        <v>106</v>
      </c>
      <c r="C676" s="29" t="s">
        <v>1595</v>
      </c>
      <c r="D676" s="35" t="s">
        <v>2655</v>
      </c>
      <c r="E676">
        <v>664</v>
      </c>
      <c r="F676" t="s">
        <v>106</v>
      </c>
      <c r="G676" t="s">
        <v>1771</v>
      </c>
      <c r="H676" t="s">
        <v>2303</v>
      </c>
      <c r="I676" t="s">
        <v>1643</v>
      </c>
      <c r="J676">
        <v>8.9999999999999998E-4</v>
      </c>
      <c r="K676" t="s">
        <v>741</v>
      </c>
    </row>
    <row r="677" spans="1:11">
      <c r="A677">
        <v>665</v>
      </c>
      <c r="B677" t="s">
        <v>17</v>
      </c>
      <c r="C677" s="29" t="s">
        <v>1595</v>
      </c>
      <c r="D677" s="35" t="s">
        <v>2655</v>
      </c>
      <c r="E677">
        <v>665</v>
      </c>
      <c r="F677" t="s">
        <v>17</v>
      </c>
      <c r="G677" t="s">
        <v>1748</v>
      </c>
      <c r="H677" t="s">
        <v>2304</v>
      </c>
      <c r="I677" t="s">
        <v>1643</v>
      </c>
      <c r="J677">
        <v>8.9999999999999998E-4</v>
      </c>
      <c r="K677" t="s">
        <v>742</v>
      </c>
    </row>
    <row r="678" spans="1:11">
      <c r="A678">
        <v>666</v>
      </c>
      <c r="B678" t="s">
        <v>106</v>
      </c>
      <c r="C678" s="29" t="s">
        <v>1595</v>
      </c>
      <c r="D678" s="35" t="s">
        <v>2655</v>
      </c>
      <c r="E678">
        <v>666</v>
      </c>
      <c r="F678" t="s">
        <v>106</v>
      </c>
      <c r="G678" t="s">
        <v>2151</v>
      </c>
      <c r="H678" t="s">
        <v>2305</v>
      </c>
      <c r="I678" t="s">
        <v>1609</v>
      </c>
      <c r="J678">
        <v>2.7000000000000001E-3</v>
      </c>
      <c r="K678" t="s">
        <v>743</v>
      </c>
    </row>
    <row r="679" spans="1:11">
      <c r="A679">
        <v>667</v>
      </c>
      <c r="B679" t="s">
        <v>63</v>
      </c>
      <c r="C679" s="29" t="s">
        <v>1595</v>
      </c>
      <c r="D679" s="35" t="s">
        <v>2655</v>
      </c>
      <c r="E679">
        <v>667</v>
      </c>
      <c r="F679" t="s">
        <v>63</v>
      </c>
      <c r="G679" t="s">
        <v>1775</v>
      </c>
      <c r="H679" t="s">
        <v>2306</v>
      </c>
      <c r="I679" t="s">
        <v>1609</v>
      </c>
      <c r="J679">
        <v>2.8E-3</v>
      </c>
      <c r="K679" t="s">
        <v>744</v>
      </c>
    </row>
    <row r="680" spans="1:11">
      <c r="A680">
        <v>668</v>
      </c>
      <c r="B680" t="s">
        <v>48</v>
      </c>
      <c r="C680" s="29" t="s">
        <v>1595</v>
      </c>
      <c r="D680" s="35" t="s">
        <v>2655</v>
      </c>
      <c r="E680">
        <v>668</v>
      </c>
      <c r="F680" t="s">
        <v>48</v>
      </c>
      <c r="G680" t="s">
        <v>2013</v>
      </c>
      <c r="H680" t="s">
        <v>2307</v>
      </c>
      <c r="I680" t="s">
        <v>1609</v>
      </c>
      <c r="J680" s="1">
        <v>3.5000000000000001E-3</v>
      </c>
      <c r="K680" t="s">
        <v>745</v>
      </c>
    </row>
    <row r="681" spans="1:11">
      <c r="A681">
        <v>669</v>
      </c>
      <c r="B681" t="s">
        <v>63</v>
      </c>
      <c r="C681" s="29" t="s">
        <v>1595</v>
      </c>
      <c r="D681" s="35" t="s">
        <v>2655</v>
      </c>
      <c r="E681">
        <v>669</v>
      </c>
      <c r="F681" t="s">
        <v>63</v>
      </c>
      <c r="G681" t="s">
        <v>2155</v>
      </c>
      <c r="H681" t="s">
        <v>2308</v>
      </c>
      <c r="I681" t="s">
        <v>1643</v>
      </c>
      <c r="J681" s="1">
        <v>3.5000000000000001E-3</v>
      </c>
      <c r="K681" t="s">
        <v>746</v>
      </c>
    </row>
    <row r="682" spans="1:11">
      <c r="A682">
        <v>670</v>
      </c>
      <c r="B682" t="s">
        <v>106</v>
      </c>
      <c r="C682" s="29" t="s">
        <v>1595</v>
      </c>
      <c r="D682" s="35" t="s">
        <v>2655</v>
      </c>
      <c r="E682">
        <v>670</v>
      </c>
      <c r="F682" t="s">
        <v>106</v>
      </c>
      <c r="G682" t="s">
        <v>2309</v>
      </c>
      <c r="H682" s="1" t="s">
        <v>2310</v>
      </c>
      <c r="I682" s="1" t="s">
        <v>1824</v>
      </c>
      <c r="J682" s="1">
        <v>3.7000000000000002E-3</v>
      </c>
      <c r="K682" t="s">
        <v>747</v>
      </c>
    </row>
    <row r="683" spans="1:11">
      <c r="A683">
        <v>671</v>
      </c>
      <c r="B683" t="s">
        <v>28</v>
      </c>
      <c r="C683" s="29" t="s">
        <v>1595</v>
      </c>
      <c r="D683" s="35" t="s">
        <v>2655</v>
      </c>
      <c r="E683">
        <v>671</v>
      </c>
      <c r="F683" t="s">
        <v>28</v>
      </c>
      <c r="G683" t="s">
        <v>2097</v>
      </c>
      <c r="H683" t="s">
        <v>276</v>
      </c>
      <c r="I683" t="s">
        <v>1643</v>
      </c>
      <c r="J683" s="1">
        <v>3.3E-3</v>
      </c>
      <c r="K683" t="s">
        <v>748</v>
      </c>
    </row>
    <row r="684" spans="1:11">
      <c r="A684">
        <v>672</v>
      </c>
      <c r="B684" t="s">
        <v>48</v>
      </c>
      <c r="C684" s="29" t="s">
        <v>1595</v>
      </c>
      <c r="D684" s="35" t="s">
        <v>2655</v>
      </c>
      <c r="E684">
        <v>672</v>
      </c>
      <c r="F684" t="s">
        <v>48</v>
      </c>
      <c r="G684" t="s">
        <v>2112</v>
      </c>
      <c r="H684" t="s">
        <v>2311</v>
      </c>
      <c r="I684" t="s">
        <v>1609</v>
      </c>
      <c r="J684" s="1">
        <v>3.8999999999999998E-3</v>
      </c>
      <c r="K684" t="s">
        <v>749</v>
      </c>
    </row>
    <row r="685" spans="1:11">
      <c r="A685">
        <v>673</v>
      </c>
      <c r="B685" t="s">
        <v>23</v>
      </c>
      <c r="C685" s="29" t="s">
        <v>1595</v>
      </c>
      <c r="D685" s="35" t="s">
        <v>2655</v>
      </c>
      <c r="E685">
        <v>673</v>
      </c>
      <c r="F685" t="s">
        <v>23</v>
      </c>
      <c r="G685" t="s">
        <v>1863</v>
      </c>
      <c r="H685" t="s">
        <v>276</v>
      </c>
      <c r="I685" t="s">
        <v>1643</v>
      </c>
      <c r="J685" s="1">
        <v>4.0000000000000001E-3</v>
      </c>
      <c r="K685" t="s">
        <v>750</v>
      </c>
    </row>
    <row r="686" spans="1:11">
      <c r="A686">
        <v>674</v>
      </c>
      <c r="B686" t="s">
        <v>50</v>
      </c>
      <c r="C686" s="29" t="s">
        <v>1595</v>
      </c>
      <c r="D686" s="35" t="s">
        <v>2655</v>
      </c>
      <c r="E686">
        <v>674</v>
      </c>
      <c r="F686" t="s">
        <v>50</v>
      </c>
      <c r="G686" t="s">
        <v>1953</v>
      </c>
      <c r="H686" t="s">
        <v>2210</v>
      </c>
      <c r="I686">
        <v>0</v>
      </c>
      <c r="J686" s="1">
        <v>4.1000000000000003E-3</v>
      </c>
      <c r="K686" t="s">
        <v>751</v>
      </c>
    </row>
    <row r="687" spans="1:11">
      <c r="A687">
        <v>675</v>
      </c>
      <c r="B687" t="s">
        <v>26</v>
      </c>
      <c r="C687" s="29" t="s">
        <v>1595</v>
      </c>
      <c r="D687" s="35" t="s">
        <v>2655</v>
      </c>
      <c r="E687">
        <v>675</v>
      </c>
      <c r="F687" t="s">
        <v>26</v>
      </c>
      <c r="G687" t="s">
        <v>2312</v>
      </c>
      <c r="H687" s="1" t="s">
        <v>2313</v>
      </c>
      <c r="I687" s="1" t="s">
        <v>2314</v>
      </c>
      <c r="J687" s="1">
        <v>4.3E-3</v>
      </c>
      <c r="K687" t="s">
        <v>753</v>
      </c>
    </row>
    <row r="688" spans="1:11">
      <c r="A688">
        <v>676</v>
      </c>
      <c r="B688" t="s">
        <v>36</v>
      </c>
      <c r="C688" s="29" t="s">
        <v>1595</v>
      </c>
      <c r="D688" s="35" t="s">
        <v>2655</v>
      </c>
      <c r="E688">
        <v>676</v>
      </c>
      <c r="F688" t="s">
        <v>36</v>
      </c>
      <c r="G688" t="s">
        <v>1990</v>
      </c>
      <c r="H688" t="s">
        <v>2315</v>
      </c>
      <c r="I688" t="s">
        <v>1640</v>
      </c>
      <c r="J688" s="1">
        <v>2.5000000000000001E-3</v>
      </c>
      <c r="K688" t="s">
        <v>754</v>
      </c>
    </row>
    <row r="689" spans="1:12">
      <c r="A689">
        <v>677</v>
      </c>
      <c r="B689" t="s">
        <v>26</v>
      </c>
      <c r="C689" s="29" t="s">
        <v>1595</v>
      </c>
      <c r="D689" s="35" t="s">
        <v>2655</v>
      </c>
      <c r="E689">
        <v>677</v>
      </c>
      <c r="F689" t="s">
        <v>26</v>
      </c>
      <c r="G689" t="s">
        <v>2316</v>
      </c>
      <c r="H689" s="1" t="s">
        <v>2317</v>
      </c>
      <c r="I689" s="1" t="s">
        <v>2318</v>
      </c>
      <c r="J689" s="1">
        <v>2.3E-3</v>
      </c>
      <c r="K689" t="s">
        <v>755</v>
      </c>
    </row>
    <row r="690" spans="1:12">
      <c r="A690">
        <v>678</v>
      </c>
      <c r="B690" t="s">
        <v>36</v>
      </c>
      <c r="C690" s="29" t="s">
        <v>1595</v>
      </c>
      <c r="D690" s="35" t="s">
        <v>2655</v>
      </c>
      <c r="E690">
        <v>678</v>
      </c>
      <c r="F690" t="s">
        <v>36</v>
      </c>
      <c r="G690" t="s">
        <v>2319</v>
      </c>
      <c r="H690" t="s">
        <v>2320</v>
      </c>
      <c r="I690" t="s">
        <v>1609</v>
      </c>
      <c r="J690">
        <v>1.5E-3</v>
      </c>
      <c r="K690" t="s">
        <v>756</v>
      </c>
    </row>
    <row r="691" spans="1:12">
      <c r="A691">
        <v>679</v>
      </c>
      <c r="B691" t="s">
        <v>53</v>
      </c>
      <c r="C691" s="29" t="s">
        <v>1595</v>
      </c>
      <c r="D691" s="35" t="s">
        <v>2655</v>
      </c>
      <c r="E691">
        <v>679</v>
      </c>
      <c r="F691" t="s">
        <v>53</v>
      </c>
      <c r="G691" t="s">
        <v>2321</v>
      </c>
      <c r="H691" t="s">
        <v>2322</v>
      </c>
      <c r="I691" t="s">
        <v>1640</v>
      </c>
      <c r="J691">
        <v>1.9E-3</v>
      </c>
      <c r="K691" t="s">
        <v>757</v>
      </c>
    </row>
    <row r="692" spans="1:12">
      <c r="A692">
        <v>680</v>
      </c>
      <c r="B692" t="s">
        <v>23</v>
      </c>
      <c r="D692" s="35" t="s">
        <v>2655</v>
      </c>
      <c r="E692">
        <v>680</v>
      </c>
      <c r="F692" t="s">
        <v>23</v>
      </c>
      <c r="G692" t="s">
        <v>1855</v>
      </c>
      <c r="H692" t="s">
        <v>2323</v>
      </c>
      <c r="I692" t="s">
        <v>1609</v>
      </c>
      <c r="J692">
        <v>1.6999999999999999E-3</v>
      </c>
      <c r="K692" t="s">
        <v>758</v>
      </c>
    </row>
    <row r="693" spans="1:12">
      <c r="A693">
        <v>681</v>
      </c>
      <c r="B693" t="s">
        <v>17</v>
      </c>
      <c r="E693">
        <v>681</v>
      </c>
      <c r="F693" t="s">
        <v>17</v>
      </c>
      <c r="G693" t="s">
        <v>2324</v>
      </c>
      <c r="H693" t="s">
        <v>2325</v>
      </c>
      <c r="I693" t="s">
        <v>1735</v>
      </c>
      <c r="J693">
        <v>1.6000000000000001E-3</v>
      </c>
      <c r="K693" t="s">
        <v>759</v>
      </c>
    </row>
    <row r="694" spans="1:12">
      <c r="A694">
        <v>682</v>
      </c>
      <c r="B694" t="s">
        <v>39</v>
      </c>
      <c r="E694">
        <v>682</v>
      </c>
      <c r="F694" t="s">
        <v>39</v>
      </c>
      <c r="G694" t="s">
        <v>1890</v>
      </c>
      <c r="H694" t="s">
        <v>2326</v>
      </c>
      <c r="I694" t="s">
        <v>1640</v>
      </c>
      <c r="J694">
        <v>1.1000000000000001E-3</v>
      </c>
      <c r="K694" t="s">
        <v>760</v>
      </c>
    </row>
    <row r="695" spans="1:12">
      <c r="A695">
        <v>683</v>
      </c>
      <c r="B695" t="s">
        <v>39</v>
      </c>
      <c r="E695">
        <v>683</v>
      </c>
      <c r="F695" t="s">
        <v>39</v>
      </c>
      <c r="G695" t="s">
        <v>2327</v>
      </c>
      <c r="H695" t="s">
        <v>2328</v>
      </c>
      <c r="I695" t="s">
        <v>1609</v>
      </c>
      <c r="J695">
        <v>8.9999999999999998E-4</v>
      </c>
      <c r="K695" t="s">
        <v>761</v>
      </c>
    </row>
    <row r="696" spans="1:12">
      <c r="A696">
        <v>684</v>
      </c>
      <c r="B696" t="s">
        <v>48</v>
      </c>
      <c r="E696">
        <v>684</v>
      </c>
      <c r="F696" t="s">
        <v>48</v>
      </c>
      <c r="G696" t="s">
        <v>2292</v>
      </c>
      <c r="H696" t="s">
        <v>2329</v>
      </c>
      <c r="I696" t="s">
        <v>1640</v>
      </c>
      <c r="J696">
        <v>8.0000000000000004E-4</v>
      </c>
      <c r="K696" t="s">
        <v>762</v>
      </c>
    </row>
    <row r="697" spans="1:12" ht="17" thickBot="1">
      <c r="A697">
        <v>685</v>
      </c>
      <c r="B697" s="37" t="s">
        <v>39</v>
      </c>
      <c r="C697" s="37" t="s">
        <v>1582</v>
      </c>
      <c r="E697">
        <v>685</v>
      </c>
      <c r="F697" t="s">
        <v>39</v>
      </c>
      <c r="G697" t="s">
        <v>1688</v>
      </c>
      <c r="H697">
        <f>-(1)</f>
        <v>-1</v>
      </c>
      <c r="I697">
        <v>0</v>
      </c>
      <c r="J697">
        <v>6.9999999999999999E-4</v>
      </c>
      <c r="K697" t="s">
        <v>763</v>
      </c>
      <c r="L697" s="37"/>
    </row>
    <row r="698" spans="1:12">
      <c r="A698">
        <v>686</v>
      </c>
      <c r="B698" s="1" t="s">
        <v>23</v>
      </c>
      <c r="C698" s="1" t="s">
        <v>1358</v>
      </c>
      <c r="E698">
        <v>686</v>
      </c>
      <c r="F698" t="s">
        <v>23</v>
      </c>
      <c r="G698" t="s">
        <v>1863</v>
      </c>
      <c r="H698" t="s">
        <v>2330</v>
      </c>
      <c r="I698" t="s">
        <v>1643</v>
      </c>
      <c r="J698">
        <v>6.9999999999999999E-4</v>
      </c>
      <c r="K698" t="s">
        <v>764</v>
      </c>
      <c r="L698" s="7"/>
    </row>
    <row r="699" spans="1:12">
      <c r="A699">
        <v>687</v>
      </c>
      <c r="B699" t="s">
        <v>5</v>
      </c>
      <c r="E699">
        <v>687</v>
      </c>
      <c r="F699" t="s">
        <v>5</v>
      </c>
      <c r="G699" t="s">
        <v>1797</v>
      </c>
      <c r="H699" t="s">
        <v>294</v>
      </c>
      <c r="I699">
        <v>0</v>
      </c>
      <c r="J699">
        <v>6.9999999999999999E-4</v>
      </c>
      <c r="K699" t="s">
        <v>765</v>
      </c>
    </row>
    <row r="700" spans="1:12">
      <c r="A700">
        <v>688</v>
      </c>
      <c r="B700" t="s">
        <v>48</v>
      </c>
      <c r="E700">
        <v>688</v>
      </c>
      <c r="F700" t="s">
        <v>48</v>
      </c>
      <c r="G700" t="s">
        <v>1663</v>
      </c>
      <c r="H700" t="s">
        <v>2331</v>
      </c>
      <c r="I700">
        <v>5.0000000000000001E-3</v>
      </c>
      <c r="J700">
        <v>8.0000000000000004E-4</v>
      </c>
      <c r="K700" t="s">
        <v>766</v>
      </c>
    </row>
    <row r="701" spans="1:12">
      <c r="A701">
        <v>689</v>
      </c>
      <c r="B701" t="s">
        <v>23</v>
      </c>
      <c r="E701">
        <v>689</v>
      </c>
      <c r="F701" t="s">
        <v>23</v>
      </c>
      <c r="G701" t="s">
        <v>1710</v>
      </c>
      <c r="H701" t="s">
        <v>20</v>
      </c>
      <c r="I701">
        <v>0</v>
      </c>
      <c r="J701">
        <v>4.0000000000000002E-4</v>
      </c>
      <c r="K701" t="s">
        <v>767</v>
      </c>
    </row>
    <row r="702" spans="1:12">
      <c r="A702">
        <v>690</v>
      </c>
      <c r="B702" t="s">
        <v>26</v>
      </c>
      <c r="E702">
        <v>690</v>
      </c>
      <c r="F702" t="s">
        <v>26</v>
      </c>
      <c r="G702" t="s">
        <v>1657</v>
      </c>
      <c r="H702" t="s">
        <v>43</v>
      </c>
      <c r="I702">
        <v>0</v>
      </c>
      <c r="J702">
        <v>4.0000000000000002E-4</v>
      </c>
      <c r="K702" t="s">
        <v>768</v>
      </c>
    </row>
    <row r="703" spans="1:12">
      <c r="A703">
        <v>691</v>
      </c>
      <c r="B703" t="s">
        <v>23</v>
      </c>
      <c r="E703">
        <v>691</v>
      </c>
      <c r="F703" t="s">
        <v>23</v>
      </c>
      <c r="G703" t="s">
        <v>1689</v>
      </c>
      <c r="H703" t="s">
        <v>2332</v>
      </c>
      <c r="I703">
        <v>1E-3</v>
      </c>
      <c r="J703">
        <v>4.0000000000000002E-4</v>
      </c>
      <c r="K703" t="s">
        <v>769</v>
      </c>
    </row>
    <row r="704" spans="1:12">
      <c r="A704">
        <v>692</v>
      </c>
      <c r="B704" t="s">
        <v>106</v>
      </c>
      <c r="E704">
        <v>692</v>
      </c>
      <c r="F704" t="s">
        <v>106</v>
      </c>
      <c r="G704" t="s">
        <v>1798</v>
      </c>
      <c r="H704" t="s">
        <v>80</v>
      </c>
      <c r="I704">
        <v>0</v>
      </c>
      <c r="J704">
        <v>5.0000000000000001E-4</v>
      </c>
      <c r="K704" t="s">
        <v>770</v>
      </c>
    </row>
    <row r="705" spans="1:11">
      <c r="A705">
        <v>693</v>
      </c>
      <c r="B705" t="s">
        <v>106</v>
      </c>
      <c r="E705">
        <v>693</v>
      </c>
      <c r="F705" t="s">
        <v>106</v>
      </c>
      <c r="G705" t="s">
        <v>1798</v>
      </c>
      <c r="H705" t="s">
        <v>10</v>
      </c>
      <c r="I705">
        <v>0</v>
      </c>
      <c r="J705">
        <v>5.0000000000000001E-4</v>
      </c>
      <c r="K705" t="s">
        <v>771</v>
      </c>
    </row>
    <row r="706" spans="1:11">
      <c r="A706">
        <v>694</v>
      </c>
      <c r="B706" t="s">
        <v>48</v>
      </c>
      <c r="E706">
        <v>694</v>
      </c>
      <c r="F706" t="s">
        <v>48</v>
      </c>
      <c r="G706" t="s">
        <v>2333</v>
      </c>
      <c r="H706" t="s">
        <v>2334</v>
      </c>
      <c r="I706">
        <v>1E-3</v>
      </c>
      <c r="J706">
        <v>5.0000000000000001E-4</v>
      </c>
      <c r="K706" t="s">
        <v>772</v>
      </c>
    </row>
    <row r="707" spans="1:11">
      <c r="A707">
        <v>695</v>
      </c>
      <c r="B707" t="s">
        <v>50</v>
      </c>
      <c r="E707">
        <v>695</v>
      </c>
      <c r="F707" t="s">
        <v>50</v>
      </c>
      <c r="G707" t="s">
        <v>1681</v>
      </c>
      <c r="H707" t="s">
        <v>32</v>
      </c>
      <c r="I707">
        <v>0</v>
      </c>
      <c r="J707">
        <v>5.9999999999999995E-4</v>
      </c>
      <c r="K707" t="s">
        <v>773</v>
      </c>
    </row>
    <row r="708" spans="1:11">
      <c r="A708">
        <v>696</v>
      </c>
      <c r="B708" t="s">
        <v>36</v>
      </c>
      <c r="E708">
        <v>696</v>
      </c>
      <c r="F708" t="s">
        <v>36</v>
      </c>
      <c r="G708" t="s">
        <v>1714</v>
      </c>
      <c r="I708">
        <v>0</v>
      </c>
      <c r="J708">
        <v>5.9999999999999995E-4</v>
      </c>
      <c r="K708" t="s">
        <v>774</v>
      </c>
    </row>
    <row r="709" spans="1:11">
      <c r="A709">
        <v>697</v>
      </c>
      <c r="B709" t="s">
        <v>1</v>
      </c>
      <c r="E709">
        <v>697</v>
      </c>
      <c r="F709" t="s">
        <v>1</v>
      </c>
      <c r="G709" t="s">
        <v>2335</v>
      </c>
      <c r="H709" t="s">
        <v>2336</v>
      </c>
      <c r="I709">
        <v>1E-3</v>
      </c>
      <c r="J709">
        <v>8.9999999999999998E-4</v>
      </c>
      <c r="K709" t="s">
        <v>775</v>
      </c>
    </row>
    <row r="710" spans="1:11">
      <c r="A710">
        <v>698</v>
      </c>
      <c r="B710" t="s">
        <v>23</v>
      </c>
      <c r="E710">
        <v>698</v>
      </c>
      <c r="F710" t="s">
        <v>23</v>
      </c>
      <c r="G710" t="s">
        <v>1689</v>
      </c>
      <c r="H710" t="s">
        <v>279</v>
      </c>
      <c r="I710">
        <v>1E-3</v>
      </c>
      <c r="J710">
        <v>8.0000000000000004E-4</v>
      </c>
      <c r="K710" t="s">
        <v>776</v>
      </c>
    </row>
    <row r="711" spans="1:11">
      <c r="A711">
        <v>699</v>
      </c>
      <c r="B711" t="s">
        <v>11</v>
      </c>
      <c r="E711">
        <v>699</v>
      </c>
      <c r="F711" t="s">
        <v>11</v>
      </c>
      <c r="G711" t="s">
        <v>2096</v>
      </c>
      <c r="H711" t="s">
        <v>10</v>
      </c>
      <c r="I711">
        <v>0</v>
      </c>
      <c r="J711">
        <v>6.9999999999999999E-4</v>
      </c>
      <c r="K711" t="s">
        <v>777</v>
      </c>
    </row>
    <row r="712" spans="1:11">
      <c r="A712">
        <v>700</v>
      </c>
      <c r="B712" t="s">
        <v>63</v>
      </c>
      <c r="E712">
        <v>700</v>
      </c>
      <c r="F712" t="s">
        <v>63</v>
      </c>
      <c r="G712" t="s">
        <v>2007</v>
      </c>
      <c r="H712" t="s">
        <v>218</v>
      </c>
      <c r="I712">
        <v>0</v>
      </c>
      <c r="J712">
        <v>6.9999999999999999E-4</v>
      </c>
      <c r="K712" t="s">
        <v>778</v>
      </c>
    </row>
    <row r="713" spans="1:11">
      <c r="A713">
        <v>701</v>
      </c>
      <c r="B713" t="s">
        <v>48</v>
      </c>
      <c r="E713">
        <v>701</v>
      </c>
      <c r="F713" t="s">
        <v>48</v>
      </c>
      <c r="G713" t="s">
        <v>2112</v>
      </c>
      <c r="H713" t="s">
        <v>2337</v>
      </c>
      <c r="I713">
        <v>2E-3</v>
      </c>
      <c r="J713">
        <v>6.9999999999999999E-4</v>
      </c>
      <c r="K713" t="s">
        <v>779</v>
      </c>
    </row>
    <row r="714" spans="1:11">
      <c r="A714">
        <v>702</v>
      </c>
      <c r="B714" t="s">
        <v>143</v>
      </c>
      <c r="E714">
        <v>702</v>
      </c>
      <c r="F714" t="s">
        <v>143</v>
      </c>
      <c r="G714" t="s">
        <v>1842</v>
      </c>
      <c r="H714" t="s">
        <v>2338</v>
      </c>
      <c r="I714">
        <v>0</v>
      </c>
      <c r="J714">
        <v>5.0000000000000001E-4</v>
      </c>
      <c r="K714" t="s">
        <v>780</v>
      </c>
    </row>
    <row r="715" spans="1:11">
      <c r="A715">
        <v>703</v>
      </c>
      <c r="B715" t="s">
        <v>53</v>
      </c>
      <c r="E715">
        <v>703</v>
      </c>
      <c r="F715" t="s">
        <v>53</v>
      </c>
      <c r="G715" t="s">
        <v>1747</v>
      </c>
      <c r="H715" t="s">
        <v>503</v>
      </c>
      <c r="I715">
        <v>0</v>
      </c>
      <c r="J715">
        <v>5.0000000000000001E-4</v>
      </c>
      <c r="K715" t="s">
        <v>781</v>
      </c>
    </row>
    <row r="716" spans="1:11">
      <c r="A716">
        <v>704</v>
      </c>
      <c r="B716" t="s">
        <v>23</v>
      </c>
      <c r="E716">
        <v>704</v>
      </c>
      <c r="F716" t="s">
        <v>23</v>
      </c>
      <c r="G716" t="s">
        <v>2339</v>
      </c>
      <c r="H716" t="s">
        <v>2340</v>
      </c>
      <c r="I716">
        <v>2E-3</v>
      </c>
      <c r="J716">
        <v>5.0000000000000001E-4</v>
      </c>
      <c r="K716" t="s">
        <v>782</v>
      </c>
    </row>
    <row r="717" spans="1:11">
      <c r="A717">
        <v>705</v>
      </c>
      <c r="B717" t="s">
        <v>5</v>
      </c>
      <c r="E717">
        <v>705</v>
      </c>
      <c r="F717" t="s">
        <v>5</v>
      </c>
      <c r="G717" t="s">
        <v>1693</v>
      </c>
      <c r="H717" t="s">
        <v>45</v>
      </c>
      <c r="I717">
        <v>0</v>
      </c>
      <c r="J717">
        <v>4.0000000000000002E-4</v>
      </c>
      <c r="K717" t="s">
        <v>783</v>
      </c>
    </row>
    <row r="718" spans="1:11">
      <c r="A718">
        <v>706</v>
      </c>
      <c r="B718" t="s">
        <v>48</v>
      </c>
      <c r="E718">
        <v>706</v>
      </c>
      <c r="F718" t="s">
        <v>48</v>
      </c>
      <c r="G718" t="s">
        <v>2341</v>
      </c>
      <c r="H718" t="s">
        <v>2342</v>
      </c>
      <c r="I718">
        <v>3.0000000000000001E-3</v>
      </c>
      <c r="J718">
        <v>4.0000000000000002E-4</v>
      </c>
      <c r="K718" t="s">
        <v>784</v>
      </c>
    </row>
    <row r="719" spans="1:11">
      <c r="A719">
        <v>707</v>
      </c>
      <c r="B719" t="s">
        <v>50</v>
      </c>
      <c r="E719">
        <v>707</v>
      </c>
      <c r="F719" t="s">
        <v>50</v>
      </c>
      <c r="G719" t="s">
        <v>1681</v>
      </c>
      <c r="H719" t="s">
        <v>32</v>
      </c>
      <c r="I719">
        <v>0</v>
      </c>
      <c r="J719">
        <v>5.0000000000000001E-4</v>
      </c>
      <c r="K719" t="s">
        <v>785</v>
      </c>
    </row>
    <row r="720" spans="1:11">
      <c r="A720">
        <v>708</v>
      </c>
      <c r="B720" t="s">
        <v>23</v>
      </c>
      <c r="E720">
        <v>708</v>
      </c>
      <c r="F720" t="s">
        <v>23</v>
      </c>
      <c r="G720" t="s">
        <v>1787</v>
      </c>
      <c r="H720" t="s">
        <v>80</v>
      </c>
      <c r="I720">
        <v>0</v>
      </c>
      <c r="J720">
        <v>5.9999999999999995E-4</v>
      </c>
      <c r="K720" t="s">
        <v>786</v>
      </c>
    </row>
    <row r="721" spans="1:11">
      <c r="A721">
        <v>709</v>
      </c>
      <c r="B721" t="s">
        <v>33</v>
      </c>
      <c r="E721">
        <v>709</v>
      </c>
      <c r="F721" t="s">
        <v>33</v>
      </c>
      <c r="G721" t="s">
        <v>1792</v>
      </c>
      <c r="H721" t="s">
        <v>161</v>
      </c>
      <c r="I721">
        <v>0</v>
      </c>
      <c r="J721">
        <v>5.9999999999999995E-4</v>
      </c>
      <c r="K721" t="s">
        <v>787</v>
      </c>
    </row>
    <row r="722" spans="1:11">
      <c r="A722">
        <v>710</v>
      </c>
      <c r="B722" t="s">
        <v>53</v>
      </c>
      <c r="E722">
        <v>710</v>
      </c>
      <c r="F722" t="s">
        <v>53</v>
      </c>
      <c r="G722" t="s">
        <v>1810</v>
      </c>
      <c r="H722" t="s">
        <v>10</v>
      </c>
      <c r="I722">
        <v>0</v>
      </c>
      <c r="J722">
        <v>6.9999999999999999E-4</v>
      </c>
      <c r="K722" t="s">
        <v>788</v>
      </c>
    </row>
    <row r="723" spans="1:11">
      <c r="A723">
        <v>711</v>
      </c>
      <c r="B723" t="s">
        <v>23</v>
      </c>
      <c r="E723">
        <v>711</v>
      </c>
      <c r="F723" t="s">
        <v>23</v>
      </c>
      <c r="G723" t="s">
        <v>1863</v>
      </c>
      <c r="H723" t="s">
        <v>22</v>
      </c>
      <c r="I723">
        <v>0</v>
      </c>
      <c r="J723">
        <v>6.9999999999999999E-4</v>
      </c>
      <c r="K723" t="s">
        <v>789</v>
      </c>
    </row>
    <row r="724" spans="1:11">
      <c r="A724">
        <v>712</v>
      </c>
      <c r="B724" t="s">
        <v>106</v>
      </c>
      <c r="E724">
        <v>712</v>
      </c>
      <c r="F724" t="s">
        <v>106</v>
      </c>
      <c r="G724" t="s">
        <v>1798</v>
      </c>
      <c r="H724" t="s">
        <v>10</v>
      </c>
      <c r="I724">
        <v>0</v>
      </c>
      <c r="J724">
        <v>6.9999999999999999E-4</v>
      </c>
      <c r="K724" t="s">
        <v>790</v>
      </c>
    </row>
    <row r="725" spans="1:11">
      <c r="A725">
        <v>713</v>
      </c>
      <c r="B725" t="s">
        <v>48</v>
      </c>
      <c r="E725">
        <v>713</v>
      </c>
      <c r="F725" t="s">
        <v>48</v>
      </c>
      <c r="G725" t="s">
        <v>1761</v>
      </c>
      <c r="H725" t="s">
        <v>32</v>
      </c>
      <c r="I725">
        <v>0</v>
      </c>
      <c r="J725">
        <v>6.9999999999999999E-4</v>
      </c>
      <c r="K725" t="s">
        <v>791</v>
      </c>
    </row>
    <row r="726" spans="1:11">
      <c r="A726">
        <v>714</v>
      </c>
      <c r="B726" t="s">
        <v>106</v>
      </c>
      <c r="E726">
        <v>714</v>
      </c>
      <c r="F726" t="s">
        <v>106</v>
      </c>
      <c r="G726" t="s">
        <v>1901</v>
      </c>
      <c r="H726" t="s">
        <v>2343</v>
      </c>
      <c r="I726">
        <v>1E-3</v>
      </c>
      <c r="J726">
        <v>6.9999999999999999E-4</v>
      </c>
      <c r="K726" t="s">
        <v>792</v>
      </c>
    </row>
    <row r="727" spans="1:11">
      <c r="A727">
        <v>715</v>
      </c>
      <c r="B727" t="s">
        <v>17</v>
      </c>
      <c r="E727">
        <v>715</v>
      </c>
      <c r="F727" t="s">
        <v>17</v>
      </c>
      <c r="G727" t="s">
        <v>1813</v>
      </c>
      <c r="H727" t="s">
        <v>8</v>
      </c>
      <c r="I727">
        <v>0</v>
      </c>
      <c r="J727">
        <v>5.9999999999999995E-4</v>
      </c>
      <c r="K727" t="s">
        <v>793</v>
      </c>
    </row>
    <row r="728" spans="1:11">
      <c r="A728">
        <v>716</v>
      </c>
      <c r="B728" t="s">
        <v>36</v>
      </c>
      <c r="E728">
        <v>716</v>
      </c>
      <c r="F728" t="s">
        <v>36</v>
      </c>
      <c r="G728" t="s">
        <v>2344</v>
      </c>
      <c r="H728" t="s">
        <v>2345</v>
      </c>
      <c r="I728">
        <v>4.0000000000000001E-3</v>
      </c>
      <c r="J728">
        <v>5.9999999999999995E-4</v>
      </c>
      <c r="K728" t="s">
        <v>794</v>
      </c>
    </row>
    <row r="729" spans="1:11">
      <c r="A729">
        <v>717</v>
      </c>
      <c r="B729" t="s">
        <v>33</v>
      </c>
      <c r="E729">
        <v>717</v>
      </c>
      <c r="F729" t="s">
        <v>33</v>
      </c>
      <c r="G729" t="s">
        <v>2299</v>
      </c>
      <c r="H729" t="s">
        <v>2346</v>
      </c>
      <c r="I729">
        <v>1E-3</v>
      </c>
      <c r="J729">
        <v>2.0000000000000001E-4</v>
      </c>
      <c r="K729" t="s">
        <v>795</v>
      </c>
    </row>
    <row r="730" spans="1:11">
      <c r="A730">
        <v>718</v>
      </c>
      <c r="B730" t="s">
        <v>3</v>
      </c>
      <c r="E730">
        <v>718</v>
      </c>
      <c r="F730" t="s">
        <v>3</v>
      </c>
      <c r="G730" t="s">
        <v>1705</v>
      </c>
      <c r="H730" t="s">
        <v>10</v>
      </c>
      <c r="I730">
        <v>0</v>
      </c>
      <c r="J730">
        <v>1E-4</v>
      </c>
      <c r="K730" t="s">
        <v>796</v>
      </c>
    </row>
    <row r="731" spans="1:11">
      <c r="A731">
        <v>719</v>
      </c>
      <c r="B731" t="s">
        <v>36</v>
      </c>
      <c r="E731">
        <v>719</v>
      </c>
      <c r="F731" t="s">
        <v>36</v>
      </c>
      <c r="G731" t="s">
        <v>2127</v>
      </c>
      <c r="H731" t="s">
        <v>2347</v>
      </c>
      <c r="I731">
        <v>1E-3</v>
      </c>
      <c r="J731">
        <v>1E-4</v>
      </c>
      <c r="K731" t="s">
        <v>797</v>
      </c>
    </row>
    <row r="732" spans="1:11">
      <c r="A732">
        <v>720</v>
      </c>
      <c r="B732" t="s">
        <v>106</v>
      </c>
      <c r="E732">
        <v>720</v>
      </c>
      <c r="F732" t="s">
        <v>106</v>
      </c>
      <c r="G732" t="s">
        <v>1771</v>
      </c>
      <c r="H732" t="s">
        <v>312</v>
      </c>
      <c r="I732">
        <v>0</v>
      </c>
      <c r="J732">
        <v>0</v>
      </c>
      <c r="K732" t="s">
        <v>798</v>
      </c>
    </row>
    <row r="733" spans="1:11">
      <c r="A733">
        <v>721</v>
      </c>
      <c r="B733" t="s">
        <v>23</v>
      </c>
      <c r="E733">
        <v>721</v>
      </c>
      <c r="F733" t="s">
        <v>23</v>
      </c>
      <c r="G733" t="s">
        <v>2174</v>
      </c>
      <c r="I733">
        <v>0</v>
      </c>
      <c r="J733">
        <v>0</v>
      </c>
      <c r="K733" t="s">
        <v>799</v>
      </c>
    </row>
    <row r="734" spans="1:11">
      <c r="A734">
        <v>722</v>
      </c>
      <c r="B734" t="s">
        <v>5</v>
      </c>
      <c r="E734">
        <v>722</v>
      </c>
      <c r="F734" t="s">
        <v>5</v>
      </c>
      <c r="G734" t="s">
        <v>1680</v>
      </c>
      <c r="H734" t="s">
        <v>119</v>
      </c>
      <c r="I734">
        <v>0</v>
      </c>
      <c r="J734">
        <v>2.9999999999999997E-4</v>
      </c>
      <c r="K734" t="s">
        <v>800</v>
      </c>
    </row>
    <row r="735" spans="1:11">
      <c r="A735">
        <v>723</v>
      </c>
      <c r="B735" t="s">
        <v>36</v>
      </c>
      <c r="E735">
        <v>723</v>
      </c>
      <c r="F735" t="s">
        <v>36</v>
      </c>
      <c r="G735" t="s">
        <v>1700</v>
      </c>
      <c r="H735" t="s">
        <v>119</v>
      </c>
      <c r="I735">
        <v>0</v>
      </c>
      <c r="J735">
        <v>2.9999999999999997E-4</v>
      </c>
      <c r="K735" t="s">
        <v>801</v>
      </c>
    </row>
    <row r="736" spans="1:11">
      <c r="A736">
        <v>724</v>
      </c>
      <c r="B736" t="s">
        <v>36</v>
      </c>
      <c r="E736">
        <v>724</v>
      </c>
      <c r="F736" t="s">
        <v>36</v>
      </c>
      <c r="G736" t="s">
        <v>1700</v>
      </c>
      <c r="H736" t="s">
        <v>119</v>
      </c>
      <c r="I736">
        <v>0</v>
      </c>
      <c r="J736">
        <v>2.9999999999999997E-4</v>
      </c>
      <c r="K736" t="s">
        <v>802</v>
      </c>
    </row>
    <row r="737" spans="1:11">
      <c r="A737">
        <v>725</v>
      </c>
      <c r="B737" t="s">
        <v>143</v>
      </c>
      <c r="E737">
        <v>725</v>
      </c>
      <c r="F737" t="s">
        <v>143</v>
      </c>
      <c r="G737" t="s">
        <v>1927</v>
      </c>
      <c r="H737" t="s">
        <v>148</v>
      </c>
      <c r="I737">
        <v>0</v>
      </c>
      <c r="J737">
        <v>2.9999999999999997E-4</v>
      </c>
      <c r="K737" t="s">
        <v>803</v>
      </c>
    </row>
    <row r="738" spans="1:11">
      <c r="A738">
        <v>726</v>
      </c>
      <c r="B738" t="s">
        <v>106</v>
      </c>
      <c r="E738">
        <v>726</v>
      </c>
      <c r="F738" t="s">
        <v>106</v>
      </c>
      <c r="G738" t="s">
        <v>2258</v>
      </c>
      <c r="I738">
        <v>0</v>
      </c>
      <c r="J738">
        <v>2.9999999999999997E-4</v>
      </c>
      <c r="K738" t="s">
        <v>804</v>
      </c>
    </row>
    <row r="739" spans="1:11">
      <c r="A739">
        <v>727</v>
      </c>
      <c r="B739" t="s">
        <v>11</v>
      </c>
      <c r="E739">
        <v>727</v>
      </c>
      <c r="F739" t="s">
        <v>11</v>
      </c>
      <c r="G739" t="s">
        <v>1706</v>
      </c>
      <c r="H739" t="s">
        <v>8</v>
      </c>
      <c r="I739">
        <v>0</v>
      </c>
      <c r="J739">
        <v>2.9999999999999997E-4</v>
      </c>
      <c r="K739" t="s">
        <v>805</v>
      </c>
    </row>
    <row r="740" spans="1:11">
      <c r="A740">
        <v>728</v>
      </c>
      <c r="B740" t="s">
        <v>17</v>
      </c>
      <c r="E740">
        <v>728</v>
      </c>
      <c r="F740" t="s">
        <v>17</v>
      </c>
      <c r="G740" t="s">
        <v>1684</v>
      </c>
      <c r="I740">
        <v>0</v>
      </c>
      <c r="J740">
        <v>2.9999999999999997E-4</v>
      </c>
      <c r="K740" t="s">
        <v>806</v>
      </c>
    </row>
    <row r="741" spans="1:11">
      <c r="A741">
        <v>729</v>
      </c>
      <c r="B741" t="s">
        <v>5</v>
      </c>
      <c r="E741">
        <v>729</v>
      </c>
      <c r="F741" t="s">
        <v>5</v>
      </c>
      <c r="G741" t="s">
        <v>1680</v>
      </c>
      <c r="H741" t="s">
        <v>10</v>
      </c>
      <c r="I741">
        <v>0</v>
      </c>
      <c r="J741">
        <v>2.9999999999999997E-4</v>
      </c>
      <c r="K741" t="s">
        <v>807</v>
      </c>
    </row>
    <row r="742" spans="1:11">
      <c r="A742">
        <v>730</v>
      </c>
      <c r="B742" t="s">
        <v>23</v>
      </c>
      <c r="E742">
        <v>730</v>
      </c>
      <c r="F742" t="s">
        <v>23</v>
      </c>
      <c r="G742" t="s">
        <v>1787</v>
      </c>
      <c r="H742" t="s">
        <v>10</v>
      </c>
      <c r="I742">
        <v>0</v>
      </c>
      <c r="J742">
        <v>2.9999999999999997E-4</v>
      </c>
      <c r="K742" t="s">
        <v>808</v>
      </c>
    </row>
    <row r="743" spans="1:11">
      <c r="A743">
        <v>731</v>
      </c>
      <c r="B743" t="s">
        <v>1</v>
      </c>
      <c r="E743">
        <v>731</v>
      </c>
      <c r="F743" t="s">
        <v>1</v>
      </c>
      <c r="G743" t="s">
        <v>2348</v>
      </c>
      <c r="H743" t="s">
        <v>2349</v>
      </c>
      <c r="I743">
        <v>3.0000000000000001E-3</v>
      </c>
      <c r="J743">
        <v>4.0000000000000002E-4</v>
      </c>
      <c r="K743" t="s">
        <v>809</v>
      </c>
    </row>
    <row r="744" spans="1:11">
      <c r="A744">
        <v>732</v>
      </c>
      <c r="B744" t="s">
        <v>36</v>
      </c>
      <c r="E744">
        <v>732</v>
      </c>
      <c r="F744" t="s">
        <v>36</v>
      </c>
      <c r="G744" t="s">
        <v>2271</v>
      </c>
      <c r="H744" t="s">
        <v>2350</v>
      </c>
      <c r="I744">
        <v>0</v>
      </c>
      <c r="J744">
        <v>1E-4</v>
      </c>
      <c r="K744" t="s">
        <v>810</v>
      </c>
    </row>
    <row r="745" spans="1:11">
      <c r="A745">
        <v>733</v>
      </c>
      <c r="B745" t="s">
        <v>71</v>
      </c>
      <c r="E745">
        <v>733</v>
      </c>
      <c r="F745" t="s">
        <v>71</v>
      </c>
      <c r="G745" t="s">
        <v>1686</v>
      </c>
      <c r="H745" t="s">
        <v>10</v>
      </c>
      <c r="I745">
        <v>0</v>
      </c>
      <c r="J745">
        <v>1E-4</v>
      </c>
      <c r="K745" t="s">
        <v>811</v>
      </c>
    </row>
    <row r="746" spans="1:11">
      <c r="A746">
        <v>734</v>
      </c>
      <c r="B746" t="s">
        <v>36</v>
      </c>
      <c r="E746">
        <v>734</v>
      </c>
      <c r="F746" t="s">
        <v>36</v>
      </c>
      <c r="G746" t="s">
        <v>1714</v>
      </c>
      <c r="I746">
        <v>0</v>
      </c>
      <c r="J746">
        <v>1E-4</v>
      </c>
      <c r="K746" t="s">
        <v>812</v>
      </c>
    </row>
    <row r="747" spans="1:11">
      <c r="A747">
        <v>735</v>
      </c>
      <c r="B747" t="s">
        <v>23</v>
      </c>
      <c r="E747">
        <v>735</v>
      </c>
      <c r="F747" t="s">
        <v>23</v>
      </c>
      <c r="G747" t="s">
        <v>1710</v>
      </c>
      <c r="H747" t="s">
        <v>86</v>
      </c>
      <c r="I747">
        <v>0</v>
      </c>
      <c r="J747">
        <v>1E-4</v>
      </c>
      <c r="K747" t="s">
        <v>813</v>
      </c>
    </row>
    <row r="748" spans="1:11">
      <c r="A748">
        <v>736</v>
      </c>
      <c r="B748" t="s">
        <v>5</v>
      </c>
      <c r="E748">
        <v>736</v>
      </c>
      <c r="F748" t="s">
        <v>5</v>
      </c>
      <c r="G748" t="s">
        <v>2144</v>
      </c>
      <c r="I748">
        <v>0</v>
      </c>
      <c r="J748">
        <v>2.0000000000000001E-4</v>
      </c>
      <c r="K748" t="s">
        <v>814</v>
      </c>
    </row>
    <row r="749" spans="1:11">
      <c r="A749">
        <v>737</v>
      </c>
      <c r="B749" t="s">
        <v>69</v>
      </c>
      <c r="E749">
        <v>737</v>
      </c>
      <c r="F749" t="s">
        <v>69</v>
      </c>
      <c r="G749" t="s">
        <v>2140</v>
      </c>
      <c r="I749">
        <v>0</v>
      </c>
      <c r="J749">
        <v>2.0000000000000001E-4</v>
      </c>
      <c r="K749" t="s">
        <v>815</v>
      </c>
    </row>
    <row r="750" spans="1:11">
      <c r="A750">
        <v>738</v>
      </c>
      <c r="B750" t="s">
        <v>28</v>
      </c>
      <c r="E750">
        <v>738</v>
      </c>
      <c r="F750" t="s">
        <v>28</v>
      </c>
      <c r="G750" t="s">
        <v>2130</v>
      </c>
      <c r="H750" t="s">
        <v>10</v>
      </c>
      <c r="I750">
        <v>0</v>
      </c>
      <c r="J750">
        <v>5.0000000000000001E-4</v>
      </c>
      <c r="K750" t="s">
        <v>816</v>
      </c>
    </row>
    <row r="751" spans="1:11">
      <c r="A751">
        <v>739</v>
      </c>
      <c r="B751" t="s">
        <v>36</v>
      </c>
      <c r="E751">
        <v>739</v>
      </c>
      <c r="F751" t="s">
        <v>36</v>
      </c>
      <c r="G751" t="s">
        <v>1781</v>
      </c>
      <c r="H751" t="s">
        <v>32</v>
      </c>
      <c r="I751">
        <v>0</v>
      </c>
      <c r="J751">
        <v>5.0000000000000001E-4</v>
      </c>
      <c r="K751" t="s">
        <v>817</v>
      </c>
    </row>
    <row r="752" spans="1:11">
      <c r="A752">
        <v>740</v>
      </c>
      <c r="B752" t="s">
        <v>1</v>
      </c>
      <c r="E752">
        <v>740</v>
      </c>
      <c r="F752" t="s">
        <v>1</v>
      </c>
      <c r="G752" t="s">
        <v>2351</v>
      </c>
      <c r="H752" t="s">
        <v>2352</v>
      </c>
      <c r="I752">
        <v>1E-3</v>
      </c>
      <c r="J752">
        <v>5.0000000000000001E-4</v>
      </c>
      <c r="K752" t="s">
        <v>818</v>
      </c>
    </row>
    <row r="753" spans="1:11">
      <c r="A753">
        <v>741</v>
      </c>
      <c r="B753" t="s">
        <v>50</v>
      </c>
      <c r="E753">
        <v>741</v>
      </c>
      <c r="F753" t="s">
        <v>50</v>
      </c>
      <c r="G753" t="s">
        <v>1854</v>
      </c>
      <c r="I753">
        <v>0</v>
      </c>
      <c r="J753">
        <v>5.0000000000000001E-4</v>
      </c>
      <c r="K753" t="s">
        <v>819</v>
      </c>
    </row>
    <row r="754" spans="1:11">
      <c r="A754">
        <v>742</v>
      </c>
      <c r="B754" t="s">
        <v>106</v>
      </c>
      <c r="E754">
        <v>742</v>
      </c>
      <c r="F754" t="s">
        <v>106</v>
      </c>
      <c r="G754" t="s">
        <v>1798</v>
      </c>
      <c r="H754" t="s">
        <v>10</v>
      </c>
      <c r="I754">
        <v>0</v>
      </c>
      <c r="J754">
        <v>5.0000000000000001E-4</v>
      </c>
      <c r="K754" t="s">
        <v>820</v>
      </c>
    </row>
    <row r="755" spans="1:11">
      <c r="A755">
        <v>743</v>
      </c>
      <c r="B755" t="s">
        <v>28</v>
      </c>
      <c r="E755">
        <v>743</v>
      </c>
      <c r="F755" t="s">
        <v>28</v>
      </c>
      <c r="G755" t="s">
        <v>2130</v>
      </c>
      <c r="H755" t="s">
        <v>10</v>
      </c>
      <c r="I755">
        <v>0</v>
      </c>
      <c r="J755">
        <v>5.9999999999999995E-4</v>
      </c>
      <c r="K755" t="s">
        <v>821</v>
      </c>
    </row>
    <row r="756" spans="1:11">
      <c r="A756">
        <v>744</v>
      </c>
      <c r="B756" t="s">
        <v>63</v>
      </c>
      <c r="E756">
        <v>744</v>
      </c>
      <c r="F756" t="s">
        <v>63</v>
      </c>
      <c r="G756" t="s">
        <v>2155</v>
      </c>
      <c r="H756" t="s">
        <v>1708</v>
      </c>
      <c r="I756">
        <v>0</v>
      </c>
      <c r="J756">
        <v>5.9999999999999995E-4</v>
      </c>
      <c r="K756" t="s">
        <v>822</v>
      </c>
    </row>
    <row r="757" spans="1:11">
      <c r="A757">
        <v>745</v>
      </c>
      <c r="B757" t="s">
        <v>69</v>
      </c>
      <c r="D757" s="50" t="s">
        <v>2656</v>
      </c>
      <c r="E757">
        <v>745</v>
      </c>
      <c r="F757" t="s">
        <v>69</v>
      </c>
      <c r="G757" t="s">
        <v>1755</v>
      </c>
      <c r="H757" t="s">
        <v>2353</v>
      </c>
      <c r="I757">
        <v>1E-3</v>
      </c>
      <c r="J757">
        <v>5.9999999999999995E-4</v>
      </c>
      <c r="K757" t="s">
        <v>823</v>
      </c>
    </row>
    <row r="758" spans="1:11">
      <c r="A758">
        <v>746</v>
      </c>
      <c r="B758" t="s">
        <v>23</v>
      </c>
      <c r="D758" s="50"/>
      <c r="E758">
        <v>746</v>
      </c>
      <c r="F758" t="s">
        <v>23</v>
      </c>
      <c r="G758" t="s">
        <v>1863</v>
      </c>
      <c r="H758" t="s">
        <v>32</v>
      </c>
      <c r="I758">
        <v>0</v>
      </c>
      <c r="J758">
        <v>5.0000000000000001E-4</v>
      </c>
      <c r="K758" t="s">
        <v>824</v>
      </c>
    </row>
    <row r="759" spans="1:11">
      <c r="A759">
        <v>747</v>
      </c>
      <c r="B759" t="s">
        <v>36</v>
      </c>
      <c r="D759" s="50"/>
      <c r="E759">
        <v>747</v>
      </c>
      <c r="F759" t="s">
        <v>36</v>
      </c>
      <c r="G759" t="s">
        <v>2039</v>
      </c>
      <c r="H759" t="s">
        <v>2354</v>
      </c>
      <c r="I759">
        <v>3.0000000000000001E-3</v>
      </c>
      <c r="J759">
        <v>5.0000000000000001E-4</v>
      </c>
      <c r="K759" t="s">
        <v>825</v>
      </c>
    </row>
    <row r="760" spans="1:11">
      <c r="A760">
        <v>748</v>
      </c>
      <c r="B760" t="s">
        <v>143</v>
      </c>
      <c r="D760" s="50"/>
      <c r="E760">
        <v>748</v>
      </c>
      <c r="F760" t="s">
        <v>143</v>
      </c>
      <c r="G760" t="s">
        <v>2355</v>
      </c>
      <c r="I760">
        <v>0</v>
      </c>
      <c r="J760">
        <v>2.0000000000000001E-4</v>
      </c>
      <c r="K760" t="s">
        <v>826</v>
      </c>
    </row>
    <row r="761" spans="1:11">
      <c r="A761">
        <v>749</v>
      </c>
      <c r="B761" t="s">
        <v>28</v>
      </c>
      <c r="D761" s="50"/>
      <c r="E761">
        <v>749</v>
      </c>
      <c r="F761" t="s">
        <v>28</v>
      </c>
      <c r="G761" t="s">
        <v>1860</v>
      </c>
      <c r="I761">
        <v>0</v>
      </c>
      <c r="J761">
        <v>2.0000000000000001E-4</v>
      </c>
      <c r="K761" t="s">
        <v>827</v>
      </c>
    </row>
    <row r="762" spans="1:11">
      <c r="A762">
        <v>750</v>
      </c>
      <c r="B762" t="s">
        <v>23</v>
      </c>
      <c r="D762" s="50"/>
      <c r="E762">
        <v>750</v>
      </c>
      <c r="F762" t="s">
        <v>23</v>
      </c>
      <c r="G762" t="s">
        <v>1710</v>
      </c>
      <c r="H762" t="s">
        <v>2356</v>
      </c>
      <c r="I762">
        <v>1E-3</v>
      </c>
      <c r="J762">
        <v>2.0000000000000001E-4</v>
      </c>
      <c r="K762" t="s">
        <v>828</v>
      </c>
    </row>
    <row r="763" spans="1:11">
      <c r="A763">
        <v>751</v>
      </c>
      <c r="B763" t="s">
        <v>53</v>
      </c>
      <c r="D763" s="50"/>
      <c r="E763">
        <v>751</v>
      </c>
      <c r="F763" t="s">
        <v>53</v>
      </c>
      <c r="G763" t="s">
        <v>1810</v>
      </c>
      <c r="H763" t="s">
        <v>624</v>
      </c>
      <c r="I763">
        <v>0</v>
      </c>
      <c r="J763">
        <v>1E-4</v>
      </c>
      <c r="K763" t="s">
        <v>2357</v>
      </c>
    </row>
    <row r="764" spans="1:11">
      <c r="A764">
        <v>752</v>
      </c>
      <c r="B764" t="s">
        <v>11</v>
      </c>
      <c r="D764" s="50"/>
      <c r="E764">
        <v>752</v>
      </c>
      <c r="F764" t="s">
        <v>11</v>
      </c>
      <c r="G764" t="s">
        <v>2359</v>
      </c>
      <c r="H764" t="s">
        <v>2360</v>
      </c>
      <c r="I764">
        <v>1E-3</v>
      </c>
      <c r="J764">
        <v>1E-4</v>
      </c>
      <c r="K764" t="s">
        <v>2358</v>
      </c>
    </row>
    <row r="765" spans="1:11">
      <c r="A765">
        <v>753</v>
      </c>
      <c r="B765" t="s">
        <v>11</v>
      </c>
      <c r="D765" s="50"/>
      <c r="E765">
        <v>753</v>
      </c>
      <c r="F765" t="s">
        <v>11</v>
      </c>
      <c r="G765" t="s">
        <v>2362</v>
      </c>
      <c r="H765" t="s">
        <v>389</v>
      </c>
      <c r="I765">
        <v>0</v>
      </c>
      <c r="J765">
        <v>0</v>
      </c>
      <c r="K765" t="s">
        <v>2361</v>
      </c>
    </row>
    <row r="766" spans="1:11">
      <c r="A766">
        <v>754</v>
      </c>
      <c r="B766" t="s">
        <v>11</v>
      </c>
      <c r="D766" s="50"/>
      <c r="E766">
        <v>754</v>
      </c>
      <c r="F766" t="s">
        <v>11</v>
      </c>
      <c r="G766" t="s">
        <v>1695</v>
      </c>
      <c r="H766" t="s">
        <v>22</v>
      </c>
      <c r="I766">
        <v>0</v>
      </c>
      <c r="J766">
        <v>0</v>
      </c>
      <c r="K766" t="s">
        <v>2363</v>
      </c>
    </row>
    <row r="767" spans="1:11">
      <c r="A767">
        <v>755</v>
      </c>
      <c r="B767" t="s">
        <v>26</v>
      </c>
      <c r="D767" s="50"/>
      <c r="E767">
        <v>755</v>
      </c>
      <c r="F767" t="s">
        <v>26</v>
      </c>
      <c r="G767" t="s">
        <v>1657</v>
      </c>
      <c r="H767" t="s">
        <v>32</v>
      </c>
      <c r="I767">
        <v>0</v>
      </c>
      <c r="J767">
        <v>0</v>
      </c>
      <c r="K767" t="s">
        <v>2364</v>
      </c>
    </row>
    <row r="768" spans="1:11">
      <c r="A768">
        <v>756</v>
      </c>
      <c r="B768" t="s">
        <v>50</v>
      </c>
      <c r="D768" s="50"/>
      <c r="E768">
        <v>756</v>
      </c>
      <c r="F768" t="s">
        <v>50</v>
      </c>
      <c r="G768" t="s">
        <v>1760</v>
      </c>
      <c r="H768" t="s">
        <v>10</v>
      </c>
      <c r="I768">
        <v>0</v>
      </c>
      <c r="J768">
        <v>0</v>
      </c>
      <c r="K768" t="s">
        <v>2365</v>
      </c>
    </row>
    <row r="769" spans="1:11">
      <c r="A769">
        <v>757</v>
      </c>
      <c r="B769" t="s">
        <v>63</v>
      </c>
      <c r="D769" s="50"/>
      <c r="E769">
        <v>757</v>
      </c>
      <c r="F769" t="s">
        <v>63</v>
      </c>
      <c r="G769" t="s">
        <v>1780</v>
      </c>
      <c r="H769" t="s">
        <v>10</v>
      </c>
      <c r="I769">
        <v>0</v>
      </c>
      <c r="J769">
        <v>5.0000000000000001E-4</v>
      </c>
      <c r="K769" t="s">
        <v>2366</v>
      </c>
    </row>
    <row r="770" spans="1:11">
      <c r="A770">
        <v>758</v>
      </c>
      <c r="B770" t="s">
        <v>23</v>
      </c>
      <c r="D770" s="50"/>
      <c r="E770">
        <v>758</v>
      </c>
      <c r="F770" t="s">
        <v>23</v>
      </c>
      <c r="G770" t="s">
        <v>1855</v>
      </c>
      <c r="H770" t="s">
        <v>57</v>
      </c>
      <c r="I770">
        <v>0</v>
      </c>
      <c r="J770">
        <v>5.0000000000000001E-4</v>
      </c>
      <c r="K770" t="s">
        <v>2367</v>
      </c>
    </row>
    <row r="771" spans="1:11">
      <c r="A771">
        <v>759</v>
      </c>
      <c r="B771" t="s">
        <v>3</v>
      </c>
      <c r="D771" s="50"/>
      <c r="E771">
        <v>759</v>
      </c>
      <c r="F771" t="s">
        <v>3</v>
      </c>
      <c r="G771" t="s">
        <v>1615</v>
      </c>
      <c r="H771" t="s">
        <v>57</v>
      </c>
      <c r="I771">
        <v>0</v>
      </c>
      <c r="J771">
        <v>5.0000000000000001E-4</v>
      </c>
      <c r="K771" t="s">
        <v>2368</v>
      </c>
    </row>
    <row r="772" spans="1:11">
      <c r="D772" s="50"/>
      <c r="E772">
        <v>759</v>
      </c>
      <c r="F772" t="s">
        <v>7</v>
      </c>
      <c r="G772">
        <f>-(47053)</f>
        <v>-47053</v>
      </c>
      <c r="H772" t="s">
        <v>10</v>
      </c>
      <c r="I772">
        <v>0</v>
      </c>
      <c r="J772">
        <v>5.0000000000000001E-4</v>
      </c>
      <c r="K772" t="s">
        <v>2369</v>
      </c>
    </row>
    <row r="773" spans="1:11">
      <c r="A773">
        <v>760</v>
      </c>
      <c r="B773" t="s">
        <v>28</v>
      </c>
      <c r="D773" s="50"/>
      <c r="E773">
        <v>760</v>
      </c>
      <c r="F773" t="s">
        <v>28</v>
      </c>
      <c r="G773" t="s">
        <v>2370</v>
      </c>
      <c r="H773" t="s">
        <v>339</v>
      </c>
      <c r="I773">
        <v>0</v>
      </c>
      <c r="J773">
        <v>1.8E-3</v>
      </c>
      <c r="K773" t="s">
        <v>829</v>
      </c>
    </row>
    <row r="774" spans="1:11">
      <c r="A774">
        <v>761</v>
      </c>
      <c r="B774" t="s">
        <v>36</v>
      </c>
      <c r="D774" s="50"/>
      <c r="E774">
        <v>761</v>
      </c>
      <c r="F774" t="s">
        <v>36</v>
      </c>
      <c r="G774" t="s">
        <v>2240</v>
      </c>
      <c r="H774" t="s">
        <v>2371</v>
      </c>
      <c r="I774">
        <v>0</v>
      </c>
      <c r="J774">
        <v>2E-3</v>
      </c>
      <c r="K774" t="s">
        <v>830</v>
      </c>
    </row>
    <row r="775" spans="1:11">
      <c r="A775">
        <v>762</v>
      </c>
      <c r="B775" t="s">
        <v>26</v>
      </c>
      <c r="D775" s="50"/>
      <c r="E775">
        <v>762</v>
      </c>
      <c r="F775" t="s">
        <v>26</v>
      </c>
      <c r="G775" t="s">
        <v>2372</v>
      </c>
      <c r="H775" t="s">
        <v>8</v>
      </c>
      <c r="I775">
        <v>0</v>
      </c>
      <c r="J775">
        <v>2.3E-3</v>
      </c>
      <c r="K775" t="s">
        <v>832</v>
      </c>
    </row>
    <row r="776" spans="1:11">
      <c r="A776">
        <v>763</v>
      </c>
      <c r="B776" t="s">
        <v>11</v>
      </c>
      <c r="D776" s="50"/>
      <c r="E776">
        <v>763</v>
      </c>
      <c r="F776" t="s">
        <v>11</v>
      </c>
      <c r="G776" t="s">
        <v>1695</v>
      </c>
      <c r="H776" t="s">
        <v>32</v>
      </c>
      <c r="I776">
        <v>0</v>
      </c>
      <c r="J776">
        <v>2.5000000000000001E-3</v>
      </c>
      <c r="K776" t="s">
        <v>833</v>
      </c>
    </row>
    <row r="777" spans="1:11">
      <c r="A777">
        <v>764</v>
      </c>
      <c r="B777" t="s">
        <v>53</v>
      </c>
      <c r="D777" s="50"/>
      <c r="E777">
        <v>764</v>
      </c>
      <c r="F777" t="s">
        <v>53</v>
      </c>
      <c r="G777" t="s">
        <v>1747</v>
      </c>
      <c r="H777" t="s">
        <v>32</v>
      </c>
      <c r="I777">
        <v>0</v>
      </c>
      <c r="J777">
        <v>2.5000000000000001E-3</v>
      </c>
      <c r="K777" t="s">
        <v>834</v>
      </c>
    </row>
    <row r="778" spans="1:11">
      <c r="A778">
        <v>765</v>
      </c>
      <c r="B778" t="s">
        <v>39</v>
      </c>
      <c r="D778" s="50"/>
      <c r="E778">
        <v>765</v>
      </c>
      <c r="F778" t="s">
        <v>39</v>
      </c>
      <c r="G778" t="s">
        <v>1988</v>
      </c>
      <c r="H778" t="s">
        <v>2373</v>
      </c>
      <c r="I778">
        <v>5.0000000000000001E-3</v>
      </c>
      <c r="J778">
        <v>2.5000000000000001E-3</v>
      </c>
      <c r="K778" t="s">
        <v>835</v>
      </c>
    </row>
    <row r="779" spans="1:11">
      <c r="A779">
        <v>766</v>
      </c>
      <c r="B779" t="s">
        <v>48</v>
      </c>
      <c r="D779" s="50"/>
      <c r="E779">
        <v>766</v>
      </c>
      <c r="F779" t="s">
        <v>48</v>
      </c>
      <c r="G779" t="s">
        <v>2124</v>
      </c>
      <c r="H779" t="s">
        <v>148</v>
      </c>
      <c r="I779">
        <v>0</v>
      </c>
      <c r="J779">
        <v>2E-3</v>
      </c>
      <c r="K779" t="s">
        <v>836</v>
      </c>
    </row>
    <row r="780" spans="1:11">
      <c r="A780">
        <v>767</v>
      </c>
      <c r="B780" t="s">
        <v>11</v>
      </c>
      <c r="D780" s="50"/>
      <c r="E780">
        <v>767</v>
      </c>
      <c r="F780" t="s">
        <v>11</v>
      </c>
      <c r="G780" t="s">
        <v>1695</v>
      </c>
      <c r="H780" t="s">
        <v>32</v>
      </c>
      <c r="I780">
        <v>0</v>
      </c>
      <c r="J780">
        <v>2E-3</v>
      </c>
      <c r="K780" t="s">
        <v>837</v>
      </c>
    </row>
    <row r="781" spans="1:11">
      <c r="A781">
        <v>768</v>
      </c>
      <c r="B781" t="s">
        <v>36</v>
      </c>
      <c r="D781" s="50"/>
      <c r="E781">
        <v>768</v>
      </c>
      <c r="F781" t="s">
        <v>36</v>
      </c>
      <c r="G781" t="s">
        <v>1781</v>
      </c>
      <c r="H781" t="s">
        <v>14</v>
      </c>
      <c r="I781">
        <v>0</v>
      </c>
      <c r="J781">
        <v>2E-3</v>
      </c>
      <c r="K781" t="s">
        <v>838</v>
      </c>
    </row>
    <row r="782" spans="1:11">
      <c r="A782">
        <v>769</v>
      </c>
      <c r="B782" t="s">
        <v>63</v>
      </c>
      <c r="D782" s="50"/>
      <c r="E782">
        <v>769</v>
      </c>
      <c r="F782" t="s">
        <v>63</v>
      </c>
      <c r="G782" t="s">
        <v>2374</v>
      </c>
      <c r="H782" t="s">
        <v>2375</v>
      </c>
      <c r="I782">
        <v>1.2999999999999999E-2</v>
      </c>
      <c r="J782">
        <v>2.2000000000000001E-3</v>
      </c>
      <c r="K782" t="s">
        <v>839</v>
      </c>
    </row>
    <row r="783" spans="1:11">
      <c r="A783">
        <v>770</v>
      </c>
      <c r="B783" t="s">
        <v>106</v>
      </c>
      <c r="D783" s="50"/>
      <c r="E783">
        <v>770</v>
      </c>
      <c r="F783" t="s">
        <v>106</v>
      </c>
      <c r="G783" t="s">
        <v>1937</v>
      </c>
      <c r="H783" t="s">
        <v>2376</v>
      </c>
      <c r="I783">
        <v>2E-3</v>
      </c>
      <c r="J783">
        <v>1.1000000000000001E-3</v>
      </c>
      <c r="K783" t="s">
        <v>840</v>
      </c>
    </row>
    <row r="784" spans="1:11">
      <c r="A784">
        <v>771</v>
      </c>
      <c r="B784" t="s">
        <v>48</v>
      </c>
      <c r="D784" s="50"/>
      <c r="E784">
        <v>771</v>
      </c>
      <c r="F784" t="s">
        <v>48</v>
      </c>
      <c r="G784" t="s">
        <v>2377</v>
      </c>
      <c r="H784" t="s">
        <v>2378</v>
      </c>
      <c r="I784">
        <v>3.0000000000000001E-3</v>
      </c>
      <c r="J784">
        <v>1E-3</v>
      </c>
      <c r="K784" t="s">
        <v>841</v>
      </c>
    </row>
    <row r="785" spans="1:11">
      <c r="A785">
        <v>772</v>
      </c>
      <c r="B785" t="s">
        <v>5</v>
      </c>
      <c r="D785" s="50"/>
      <c r="E785">
        <v>772</v>
      </c>
      <c r="F785" t="s">
        <v>5</v>
      </c>
      <c r="G785" t="s">
        <v>2379</v>
      </c>
      <c r="H785" t="s">
        <v>2380</v>
      </c>
      <c r="I785">
        <v>2E-3</v>
      </c>
      <c r="J785">
        <v>6.9999999999999999E-4</v>
      </c>
      <c r="K785" t="s">
        <v>842</v>
      </c>
    </row>
    <row r="786" spans="1:11">
      <c r="A786">
        <v>773</v>
      </c>
      <c r="B786" t="s">
        <v>143</v>
      </c>
      <c r="D786" s="50"/>
      <c r="E786">
        <v>773</v>
      </c>
      <c r="F786" t="s">
        <v>143</v>
      </c>
      <c r="G786" t="s">
        <v>2355</v>
      </c>
      <c r="I786">
        <v>0</v>
      </c>
      <c r="J786">
        <v>5.0000000000000001E-4</v>
      </c>
      <c r="K786" t="s">
        <v>2381</v>
      </c>
    </row>
    <row r="787" spans="1:11">
      <c r="A787">
        <v>774</v>
      </c>
      <c r="B787" t="s">
        <v>26</v>
      </c>
      <c r="D787" s="50"/>
      <c r="E787">
        <v>774</v>
      </c>
      <c r="F787" t="s">
        <v>26</v>
      </c>
      <c r="G787" t="s">
        <v>2247</v>
      </c>
      <c r="I787">
        <v>0</v>
      </c>
      <c r="J787">
        <v>8.0000000000000004E-4</v>
      </c>
      <c r="K787" t="s">
        <v>2382</v>
      </c>
    </row>
    <row r="788" spans="1:11">
      <c r="A788">
        <v>775</v>
      </c>
      <c r="B788" t="s">
        <v>69</v>
      </c>
      <c r="D788" s="50"/>
      <c r="E788">
        <v>775</v>
      </c>
      <c r="F788" t="s">
        <v>69</v>
      </c>
      <c r="G788" t="s">
        <v>2120</v>
      </c>
      <c r="H788" t="s">
        <v>148</v>
      </c>
      <c r="I788">
        <v>0</v>
      </c>
      <c r="J788">
        <v>8.0000000000000004E-4</v>
      </c>
      <c r="K788" t="s">
        <v>2383</v>
      </c>
    </row>
    <row r="789" spans="1:11">
      <c r="A789">
        <v>776</v>
      </c>
      <c r="B789" t="s">
        <v>71</v>
      </c>
      <c r="D789" s="50"/>
      <c r="E789">
        <v>776</v>
      </c>
      <c r="F789" t="s">
        <v>71</v>
      </c>
      <c r="G789" t="s">
        <v>2385</v>
      </c>
      <c r="H789" t="s">
        <v>57</v>
      </c>
      <c r="I789">
        <v>0</v>
      </c>
      <c r="J789">
        <v>8.0000000000000004E-4</v>
      </c>
      <c r="K789" t="s">
        <v>2384</v>
      </c>
    </row>
    <row r="790" spans="1:11">
      <c r="A790">
        <v>777</v>
      </c>
      <c r="B790" t="s">
        <v>53</v>
      </c>
      <c r="D790" s="50"/>
      <c r="E790">
        <v>777</v>
      </c>
      <c r="F790" t="s">
        <v>53</v>
      </c>
      <c r="G790" t="s">
        <v>1754</v>
      </c>
      <c r="I790">
        <v>0</v>
      </c>
      <c r="J790">
        <v>8.0000000000000004E-4</v>
      </c>
      <c r="K790" t="s">
        <v>2386</v>
      </c>
    </row>
    <row r="791" spans="1:11">
      <c r="A791">
        <v>778</v>
      </c>
      <c r="B791" t="s">
        <v>36</v>
      </c>
      <c r="D791" s="50"/>
      <c r="E791">
        <v>778</v>
      </c>
      <c r="F791" t="s">
        <v>36</v>
      </c>
      <c r="G791" t="s">
        <v>2240</v>
      </c>
      <c r="H791" t="s">
        <v>2388</v>
      </c>
      <c r="I791">
        <v>2E-3</v>
      </c>
      <c r="J791">
        <v>8.9999999999999998E-4</v>
      </c>
      <c r="K791" t="s">
        <v>2387</v>
      </c>
    </row>
    <row r="792" spans="1:11">
      <c r="A792">
        <v>779</v>
      </c>
      <c r="B792" t="s">
        <v>26</v>
      </c>
      <c r="D792" s="50"/>
      <c r="E792">
        <v>779</v>
      </c>
      <c r="F792" t="s">
        <v>26</v>
      </c>
      <c r="G792" t="s">
        <v>2390</v>
      </c>
      <c r="H792" t="s">
        <v>2391</v>
      </c>
      <c r="I792">
        <v>2E-3</v>
      </c>
      <c r="J792">
        <v>6.9999999999999999E-4</v>
      </c>
      <c r="K792" t="s">
        <v>2389</v>
      </c>
    </row>
    <row r="793" spans="1:11">
      <c r="A793">
        <v>780</v>
      </c>
      <c r="B793" t="s">
        <v>143</v>
      </c>
      <c r="D793" s="50"/>
      <c r="E793">
        <v>780</v>
      </c>
      <c r="F793" t="s">
        <v>143</v>
      </c>
      <c r="G793" t="s">
        <v>2273</v>
      </c>
      <c r="H793" t="s">
        <v>2393</v>
      </c>
      <c r="I793">
        <v>1E-3</v>
      </c>
      <c r="J793">
        <v>5.0000000000000001E-4</v>
      </c>
      <c r="K793" t="s">
        <v>2392</v>
      </c>
    </row>
    <row r="794" spans="1:11">
      <c r="A794">
        <v>781</v>
      </c>
      <c r="B794" t="s">
        <v>5</v>
      </c>
      <c r="D794" s="50"/>
      <c r="E794">
        <v>781</v>
      </c>
      <c r="F794" t="s">
        <v>5</v>
      </c>
      <c r="G794" t="s">
        <v>1797</v>
      </c>
      <c r="H794" t="s">
        <v>32</v>
      </c>
      <c r="I794">
        <v>0</v>
      </c>
      <c r="J794">
        <v>4.0000000000000002E-4</v>
      </c>
      <c r="K794" t="s">
        <v>2394</v>
      </c>
    </row>
    <row r="795" spans="1:11">
      <c r="A795">
        <v>782</v>
      </c>
      <c r="B795" t="s">
        <v>3</v>
      </c>
      <c r="D795" s="50"/>
      <c r="E795">
        <v>782</v>
      </c>
      <c r="F795" t="s">
        <v>3</v>
      </c>
      <c r="G795" t="s">
        <v>1705</v>
      </c>
      <c r="H795" t="s">
        <v>10</v>
      </c>
      <c r="I795">
        <v>0</v>
      </c>
      <c r="J795">
        <v>1E-3</v>
      </c>
      <c r="K795" t="s">
        <v>844</v>
      </c>
    </row>
    <row r="796" spans="1:11">
      <c r="A796">
        <v>783</v>
      </c>
      <c r="B796" t="s">
        <v>48</v>
      </c>
      <c r="E796">
        <v>783</v>
      </c>
      <c r="F796" t="s">
        <v>48</v>
      </c>
      <c r="G796" t="s">
        <v>1976</v>
      </c>
      <c r="H796" t="s">
        <v>2395</v>
      </c>
      <c r="I796">
        <v>3.0000000000000001E-3</v>
      </c>
      <c r="J796">
        <v>1.1000000000000001E-3</v>
      </c>
      <c r="K796" t="s">
        <v>845</v>
      </c>
    </row>
    <row r="797" spans="1:11">
      <c r="A797">
        <v>784</v>
      </c>
      <c r="B797" t="s">
        <v>26</v>
      </c>
      <c r="E797">
        <v>784</v>
      </c>
      <c r="F797" t="s">
        <v>26</v>
      </c>
      <c r="G797" t="s">
        <v>2396</v>
      </c>
      <c r="H797" t="s">
        <v>148</v>
      </c>
      <c r="I797">
        <v>0</v>
      </c>
      <c r="J797">
        <v>8.0000000000000004E-4</v>
      </c>
      <c r="K797" t="s">
        <v>847</v>
      </c>
    </row>
    <row r="798" spans="1:11">
      <c r="A798">
        <v>785</v>
      </c>
      <c r="B798" t="s">
        <v>5</v>
      </c>
      <c r="E798">
        <v>785</v>
      </c>
      <c r="F798" t="s">
        <v>5</v>
      </c>
      <c r="G798" t="s">
        <v>1693</v>
      </c>
      <c r="H798" t="s">
        <v>1776</v>
      </c>
      <c r="I798">
        <v>0</v>
      </c>
      <c r="J798">
        <v>8.0000000000000004E-4</v>
      </c>
      <c r="K798" t="s">
        <v>848</v>
      </c>
    </row>
    <row r="799" spans="1:11">
      <c r="A799">
        <v>786</v>
      </c>
      <c r="B799" t="s">
        <v>71</v>
      </c>
      <c r="E799">
        <v>786</v>
      </c>
      <c r="F799" t="s">
        <v>71</v>
      </c>
      <c r="G799" t="s">
        <v>1799</v>
      </c>
      <c r="H799" t="s">
        <v>32</v>
      </c>
      <c r="I799">
        <v>0</v>
      </c>
      <c r="J799">
        <v>8.0000000000000004E-4</v>
      </c>
      <c r="K799" t="s">
        <v>849</v>
      </c>
    </row>
    <row r="800" spans="1:11">
      <c r="A800">
        <v>787</v>
      </c>
      <c r="B800" t="s">
        <v>26</v>
      </c>
      <c r="E800">
        <v>787</v>
      </c>
      <c r="F800" t="s">
        <v>26</v>
      </c>
      <c r="G800" t="s">
        <v>1701</v>
      </c>
      <c r="H800" t="s">
        <v>2397</v>
      </c>
      <c r="I800">
        <v>1E-3</v>
      </c>
      <c r="J800">
        <v>8.9999999999999998E-4</v>
      </c>
      <c r="K800" t="s">
        <v>850</v>
      </c>
    </row>
    <row r="801" spans="1:11">
      <c r="A801">
        <v>788</v>
      </c>
      <c r="B801" t="s">
        <v>106</v>
      </c>
      <c r="E801">
        <v>788</v>
      </c>
      <c r="F801" t="s">
        <v>106</v>
      </c>
      <c r="G801" t="s">
        <v>1771</v>
      </c>
      <c r="H801" t="s">
        <v>267</v>
      </c>
      <c r="I801">
        <v>0</v>
      </c>
      <c r="J801">
        <v>8.0000000000000004E-4</v>
      </c>
      <c r="K801" t="s">
        <v>851</v>
      </c>
    </row>
    <row r="802" spans="1:11">
      <c r="A802">
        <v>789</v>
      </c>
      <c r="B802" t="s">
        <v>50</v>
      </c>
      <c r="E802">
        <v>789</v>
      </c>
      <c r="F802" t="s">
        <v>50</v>
      </c>
      <c r="G802" t="s">
        <v>2398</v>
      </c>
      <c r="H802" t="s">
        <v>2399</v>
      </c>
      <c r="I802">
        <v>0</v>
      </c>
      <c r="J802">
        <v>8.0000000000000004E-4</v>
      </c>
      <c r="K802" t="s">
        <v>852</v>
      </c>
    </row>
    <row r="803" spans="1:11">
      <c r="A803">
        <v>790</v>
      </c>
      <c r="B803" t="s">
        <v>71</v>
      </c>
      <c r="E803">
        <v>790</v>
      </c>
      <c r="F803" t="s">
        <v>71</v>
      </c>
      <c r="G803" t="s">
        <v>1686</v>
      </c>
      <c r="H803" t="s">
        <v>244</v>
      </c>
      <c r="I803">
        <v>0</v>
      </c>
      <c r="J803">
        <v>8.0000000000000004E-4</v>
      </c>
      <c r="K803" t="s">
        <v>854</v>
      </c>
    </row>
    <row r="804" spans="1:11">
      <c r="A804">
        <v>791</v>
      </c>
      <c r="B804" t="s">
        <v>36</v>
      </c>
      <c r="E804">
        <v>791</v>
      </c>
      <c r="F804" t="s">
        <v>36</v>
      </c>
      <c r="G804" t="s">
        <v>2400</v>
      </c>
      <c r="H804" t="s">
        <v>2401</v>
      </c>
      <c r="I804">
        <v>6.0000000000000001E-3</v>
      </c>
      <c r="J804">
        <v>8.0000000000000004E-4</v>
      </c>
      <c r="K804" t="s">
        <v>855</v>
      </c>
    </row>
    <row r="805" spans="1:11">
      <c r="A805">
        <v>792</v>
      </c>
      <c r="B805" t="s">
        <v>17</v>
      </c>
      <c r="E805">
        <v>792</v>
      </c>
      <c r="F805" t="s">
        <v>17</v>
      </c>
      <c r="G805" t="s">
        <v>2098</v>
      </c>
      <c r="H805" t="s">
        <v>2402</v>
      </c>
      <c r="I805">
        <v>1E-3</v>
      </c>
      <c r="J805">
        <v>2.0000000000000001E-4</v>
      </c>
      <c r="K805" t="s">
        <v>856</v>
      </c>
    </row>
    <row r="806" spans="1:11">
      <c r="A806">
        <v>793</v>
      </c>
      <c r="B806" t="s">
        <v>17</v>
      </c>
      <c r="E806">
        <v>793</v>
      </c>
      <c r="F806" t="s">
        <v>17</v>
      </c>
      <c r="G806" t="s">
        <v>1751</v>
      </c>
      <c r="H806" t="s">
        <v>10</v>
      </c>
      <c r="I806">
        <v>0</v>
      </c>
      <c r="J806">
        <v>1E-4</v>
      </c>
      <c r="K806" t="s">
        <v>857</v>
      </c>
    </row>
    <row r="807" spans="1:11">
      <c r="A807">
        <v>794</v>
      </c>
      <c r="B807" t="s">
        <v>106</v>
      </c>
      <c r="E807">
        <v>794</v>
      </c>
      <c r="F807" t="s">
        <v>106</v>
      </c>
      <c r="G807" t="s">
        <v>1772</v>
      </c>
      <c r="H807" t="s">
        <v>752</v>
      </c>
      <c r="I807">
        <v>0</v>
      </c>
      <c r="J807">
        <v>1E-4</v>
      </c>
      <c r="K807" t="s">
        <v>858</v>
      </c>
    </row>
    <row r="808" spans="1:11">
      <c r="A808">
        <v>795</v>
      </c>
      <c r="B808" t="s">
        <v>71</v>
      </c>
      <c r="E808">
        <v>795</v>
      </c>
      <c r="F808" t="s">
        <v>71</v>
      </c>
      <c r="G808" t="s">
        <v>1799</v>
      </c>
      <c r="H808" t="s">
        <v>559</v>
      </c>
      <c r="I808">
        <v>0</v>
      </c>
      <c r="J808">
        <v>1E-4</v>
      </c>
      <c r="K808" t="s">
        <v>859</v>
      </c>
    </row>
    <row r="809" spans="1:11">
      <c r="A809">
        <v>796</v>
      </c>
      <c r="B809" t="s">
        <v>69</v>
      </c>
      <c r="E809">
        <v>796</v>
      </c>
      <c r="F809" t="s">
        <v>69</v>
      </c>
      <c r="G809" t="s">
        <v>1895</v>
      </c>
      <c r="H809" t="s">
        <v>2403</v>
      </c>
      <c r="I809">
        <v>1E-3</v>
      </c>
      <c r="J809">
        <v>2.0000000000000001E-4</v>
      </c>
      <c r="K809" t="s">
        <v>860</v>
      </c>
    </row>
    <row r="810" spans="1:11">
      <c r="A810">
        <v>797</v>
      </c>
      <c r="B810" t="s">
        <v>3</v>
      </c>
      <c r="E810">
        <v>797</v>
      </c>
      <c r="F810" t="s">
        <v>3</v>
      </c>
      <c r="G810" t="s">
        <v>1866</v>
      </c>
      <c r="H810" t="s">
        <v>2404</v>
      </c>
      <c r="I810">
        <v>0</v>
      </c>
      <c r="J810">
        <v>1E-4</v>
      </c>
      <c r="K810" t="s">
        <v>861</v>
      </c>
    </row>
    <row r="811" spans="1:11">
      <c r="A811">
        <v>798</v>
      </c>
      <c r="B811" t="s">
        <v>63</v>
      </c>
      <c r="E811">
        <v>798</v>
      </c>
      <c r="F811" t="s">
        <v>63</v>
      </c>
      <c r="G811" t="s">
        <v>1933</v>
      </c>
      <c r="H811" t="s">
        <v>403</v>
      </c>
      <c r="I811">
        <v>0</v>
      </c>
      <c r="J811">
        <v>1E-4</v>
      </c>
      <c r="K811" t="s">
        <v>862</v>
      </c>
    </row>
    <row r="812" spans="1:11">
      <c r="A812">
        <v>799</v>
      </c>
      <c r="B812" t="s">
        <v>63</v>
      </c>
      <c r="E812">
        <v>799</v>
      </c>
      <c r="F812" t="s">
        <v>63</v>
      </c>
      <c r="G812" t="s">
        <v>2155</v>
      </c>
      <c r="H812" t="s">
        <v>2405</v>
      </c>
      <c r="I812">
        <v>0</v>
      </c>
      <c r="J812">
        <v>2.9999999999999997E-4</v>
      </c>
      <c r="K812" t="s">
        <v>863</v>
      </c>
    </row>
    <row r="813" spans="1:11">
      <c r="A813">
        <v>800</v>
      </c>
      <c r="B813" t="s">
        <v>3</v>
      </c>
      <c r="E813">
        <v>800</v>
      </c>
      <c r="F813" t="s">
        <v>3</v>
      </c>
      <c r="G813" t="s">
        <v>1705</v>
      </c>
      <c r="H813" t="s">
        <v>10</v>
      </c>
      <c r="I813">
        <v>0</v>
      </c>
      <c r="J813">
        <v>5.9999999999999995E-4</v>
      </c>
      <c r="K813" t="s">
        <v>864</v>
      </c>
    </row>
    <row r="814" spans="1:11">
      <c r="A814">
        <v>801</v>
      </c>
      <c r="B814" t="s">
        <v>33</v>
      </c>
      <c r="E814">
        <v>801</v>
      </c>
      <c r="F814" t="s">
        <v>33</v>
      </c>
      <c r="G814" t="s">
        <v>2005</v>
      </c>
      <c r="H814" t="s">
        <v>2406</v>
      </c>
      <c r="I814">
        <v>0</v>
      </c>
      <c r="J814">
        <v>5.9999999999999995E-4</v>
      </c>
      <c r="K814" t="s">
        <v>865</v>
      </c>
    </row>
    <row r="815" spans="1:11">
      <c r="A815">
        <v>802</v>
      </c>
      <c r="B815" t="s">
        <v>3</v>
      </c>
      <c r="E815">
        <v>802</v>
      </c>
      <c r="F815" t="s">
        <v>3</v>
      </c>
      <c r="G815" t="s">
        <v>1687</v>
      </c>
      <c r="I815">
        <v>0</v>
      </c>
      <c r="J815">
        <v>5.9999999999999995E-4</v>
      </c>
      <c r="K815" t="s">
        <v>866</v>
      </c>
    </row>
    <row r="816" spans="1:11">
      <c r="A816">
        <v>803</v>
      </c>
      <c r="B816" t="s">
        <v>23</v>
      </c>
      <c r="E816">
        <v>803</v>
      </c>
      <c r="F816" t="s">
        <v>23</v>
      </c>
      <c r="G816" t="s">
        <v>1787</v>
      </c>
      <c r="H816" t="s">
        <v>10</v>
      </c>
      <c r="I816">
        <v>0</v>
      </c>
      <c r="J816">
        <v>1E-3</v>
      </c>
      <c r="K816" t="s">
        <v>867</v>
      </c>
    </row>
    <row r="817" spans="1:11">
      <c r="A817">
        <v>804</v>
      </c>
      <c r="B817" t="s">
        <v>26</v>
      </c>
      <c r="E817">
        <v>804</v>
      </c>
      <c r="F817" t="s">
        <v>26</v>
      </c>
      <c r="G817" t="s">
        <v>2396</v>
      </c>
      <c r="H817" t="s">
        <v>2407</v>
      </c>
      <c r="I817">
        <v>0</v>
      </c>
      <c r="J817">
        <v>1.1000000000000001E-3</v>
      </c>
      <c r="K817" t="s">
        <v>868</v>
      </c>
    </row>
    <row r="818" spans="1:11">
      <c r="A818">
        <v>805</v>
      </c>
      <c r="B818" t="s">
        <v>106</v>
      </c>
      <c r="E818">
        <v>805</v>
      </c>
      <c r="F818" t="s">
        <v>106</v>
      </c>
      <c r="G818" t="s">
        <v>1937</v>
      </c>
      <c r="H818" t="s">
        <v>2408</v>
      </c>
      <c r="I818">
        <v>1E-3</v>
      </c>
      <c r="J818">
        <v>1.1000000000000001E-3</v>
      </c>
      <c r="K818" t="s">
        <v>869</v>
      </c>
    </row>
    <row r="819" spans="1:11">
      <c r="A819">
        <v>806</v>
      </c>
      <c r="B819" t="s">
        <v>11</v>
      </c>
      <c r="E819">
        <v>806</v>
      </c>
      <c r="F819" t="s">
        <v>11</v>
      </c>
      <c r="G819" t="s">
        <v>1695</v>
      </c>
      <c r="H819" t="s">
        <v>32</v>
      </c>
      <c r="I819">
        <v>0</v>
      </c>
      <c r="J819">
        <v>1E-3</v>
      </c>
      <c r="K819" t="s">
        <v>871</v>
      </c>
    </row>
    <row r="820" spans="1:11">
      <c r="A820">
        <v>807</v>
      </c>
      <c r="B820" t="s">
        <v>17</v>
      </c>
      <c r="E820">
        <v>807</v>
      </c>
      <c r="F820" t="s">
        <v>17</v>
      </c>
      <c r="G820" t="s">
        <v>1751</v>
      </c>
      <c r="H820" t="s">
        <v>10</v>
      </c>
      <c r="I820">
        <v>0</v>
      </c>
      <c r="J820">
        <v>1E-3</v>
      </c>
      <c r="K820" t="s">
        <v>872</v>
      </c>
    </row>
    <row r="821" spans="1:11">
      <c r="A821">
        <v>808</v>
      </c>
      <c r="B821" t="s">
        <v>69</v>
      </c>
      <c r="E821">
        <v>808</v>
      </c>
      <c r="F821" t="s">
        <v>69</v>
      </c>
      <c r="G821" t="s">
        <v>2409</v>
      </c>
      <c r="H821" t="s">
        <v>2410</v>
      </c>
      <c r="I821">
        <v>2E-3</v>
      </c>
      <c r="J821">
        <v>1E-3</v>
      </c>
      <c r="K821" t="s">
        <v>873</v>
      </c>
    </row>
    <row r="822" spans="1:11">
      <c r="A822">
        <v>809</v>
      </c>
      <c r="B822" t="s">
        <v>17</v>
      </c>
      <c r="E822">
        <v>809</v>
      </c>
      <c r="F822" t="s">
        <v>17</v>
      </c>
      <c r="G822" t="s">
        <v>2094</v>
      </c>
      <c r="H822" t="s">
        <v>2411</v>
      </c>
      <c r="I822">
        <v>3.0000000000000001E-3</v>
      </c>
      <c r="J822">
        <v>8.9999999999999998E-4</v>
      </c>
      <c r="K822" t="s">
        <v>874</v>
      </c>
    </row>
    <row r="823" spans="1:11">
      <c r="A823">
        <v>810</v>
      </c>
      <c r="B823" t="s">
        <v>23</v>
      </c>
      <c r="E823">
        <v>810</v>
      </c>
      <c r="F823" t="s">
        <v>23</v>
      </c>
      <c r="G823" t="s">
        <v>1787</v>
      </c>
      <c r="H823" t="s">
        <v>10</v>
      </c>
      <c r="I823">
        <v>0</v>
      </c>
      <c r="J823">
        <v>5.9999999999999995E-4</v>
      </c>
      <c r="K823" t="s">
        <v>875</v>
      </c>
    </row>
    <row r="824" spans="1:11">
      <c r="A824">
        <v>811</v>
      </c>
      <c r="B824" t="s">
        <v>71</v>
      </c>
      <c r="E824">
        <v>811</v>
      </c>
      <c r="F824" t="s">
        <v>71</v>
      </c>
      <c r="G824" t="s">
        <v>1786</v>
      </c>
      <c r="H824" t="s">
        <v>148</v>
      </c>
      <c r="I824">
        <v>0</v>
      </c>
      <c r="J824">
        <v>5.9999999999999995E-4</v>
      </c>
      <c r="K824" t="s">
        <v>876</v>
      </c>
    </row>
    <row r="825" spans="1:11">
      <c r="A825">
        <v>812</v>
      </c>
      <c r="B825" t="s">
        <v>17</v>
      </c>
      <c r="E825">
        <v>812</v>
      </c>
      <c r="F825" t="s">
        <v>17</v>
      </c>
      <c r="G825" t="s">
        <v>2412</v>
      </c>
      <c r="H825" t="s">
        <v>2413</v>
      </c>
      <c r="I825">
        <v>4.0000000000000001E-3</v>
      </c>
      <c r="J825">
        <v>8.0000000000000004E-4</v>
      </c>
      <c r="K825" t="s">
        <v>877</v>
      </c>
    </row>
    <row r="826" spans="1:11">
      <c r="A826">
        <v>813</v>
      </c>
      <c r="B826" t="s">
        <v>23</v>
      </c>
      <c r="E826">
        <v>813</v>
      </c>
      <c r="F826" t="s">
        <v>23</v>
      </c>
      <c r="G826" t="s">
        <v>1844</v>
      </c>
      <c r="H826" t="s">
        <v>2414</v>
      </c>
      <c r="I826">
        <v>1E-3</v>
      </c>
      <c r="J826">
        <v>5.0000000000000001E-4</v>
      </c>
      <c r="K826" t="s">
        <v>878</v>
      </c>
    </row>
    <row r="827" spans="1:11">
      <c r="A827">
        <v>814</v>
      </c>
      <c r="B827" t="s">
        <v>71</v>
      </c>
      <c r="E827">
        <v>814</v>
      </c>
      <c r="F827" t="s">
        <v>71</v>
      </c>
      <c r="G827" t="s">
        <v>1686</v>
      </c>
      <c r="H827" t="s">
        <v>10</v>
      </c>
      <c r="I827">
        <v>0</v>
      </c>
      <c r="J827">
        <v>4.0000000000000002E-4</v>
      </c>
      <c r="K827" t="s">
        <v>879</v>
      </c>
    </row>
    <row r="828" spans="1:11">
      <c r="A828">
        <v>815</v>
      </c>
      <c r="B828" t="s">
        <v>39</v>
      </c>
      <c r="D828" s="51" t="s">
        <v>2657</v>
      </c>
      <c r="E828">
        <v>815</v>
      </c>
      <c r="F828" t="s">
        <v>39</v>
      </c>
      <c r="G828" t="s">
        <v>1688</v>
      </c>
      <c r="H828" t="s">
        <v>10</v>
      </c>
      <c r="I828">
        <v>0</v>
      </c>
      <c r="J828">
        <v>4.0000000000000002E-4</v>
      </c>
      <c r="K828" t="s">
        <v>880</v>
      </c>
    </row>
    <row r="829" spans="1:11">
      <c r="A829">
        <v>816</v>
      </c>
      <c r="B829" t="s">
        <v>23</v>
      </c>
      <c r="C829" s="39" t="s">
        <v>1594</v>
      </c>
      <c r="D829" s="51"/>
      <c r="E829">
        <v>816</v>
      </c>
      <c r="F829" t="s">
        <v>23</v>
      </c>
      <c r="G829" t="s">
        <v>2174</v>
      </c>
      <c r="I829">
        <v>0</v>
      </c>
      <c r="J829">
        <v>5.0000000000000001E-4</v>
      </c>
      <c r="K829" t="s">
        <v>881</v>
      </c>
    </row>
    <row r="830" spans="1:11">
      <c r="A830">
        <v>817</v>
      </c>
      <c r="B830" t="s">
        <v>3</v>
      </c>
      <c r="C830" s="38" t="s">
        <v>1583</v>
      </c>
      <c r="D830" s="51"/>
      <c r="E830">
        <v>817</v>
      </c>
      <c r="F830" t="s">
        <v>3</v>
      </c>
      <c r="G830" t="s">
        <v>1705</v>
      </c>
      <c r="H830" t="s">
        <v>137</v>
      </c>
      <c r="I830">
        <v>0</v>
      </c>
      <c r="J830">
        <v>1E-3</v>
      </c>
      <c r="K830" t="s">
        <v>882</v>
      </c>
    </row>
    <row r="831" spans="1:11">
      <c r="A831">
        <v>818</v>
      </c>
      <c r="B831" t="s">
        <v>106</v>
      </c>
      <c r="C831" s="38" t="s">
        <v>1583</v>
      </c>
      <c r="D831" s="51"/>
      <c r="E831">
        <v>818</v>
      </c>
      <c r="F831" t="s">
        <v>106</v>
      </c>
      <c r="G831" t="s">
        <v>2151</v>
      </c>
      <c r="H831" t="s">
        <v>884</v>
      </c>
      <c r="I831">
        <v>1E-3</v>
      </c>
      <c r="J831">
        <v>1E-3</v>
      </c>
      <c r="K831" t="s">
        <v>883</v>
      </c>
    </row>
    <row r="832" spans="1:11">
      <c r="A832">
        <v>819</v>
      </c>
      <c r="B832" t="s">
        <v>143</v>
      </c>
      <c r="C832" s="38" t="s">
        <v>1583</v>
      </c>
      <c r="D832" s="51"/>
      <c r="E832">
        <v>819</v>
      </c>
      <c r="F832" t="s">
        <v>143</v>
      </c>
      <c r="G832" t="s">
        <v>2415</v>
      </c>
      <c r="H832" t="s">
        <v>10</v>
      </c>
      <c r="I832">
        <v>0</v>
      </c>
      <c r="J832">
        <v>8.9999999999999998E-4</v>
      </c>
      <c r="K832" t="s">
        <v>885</v>
      </c>
    </row>
    <row r="833" spans="1:11">
      <c r="A833">
        <v>820</v>
      </c>
      <c r="B833" t="s">
        <v>69</v>
      </c>
      <c r="C833" s="38" t="s">
        <v>1583</v>
      </c>
      <c r="D833" s="51"/>
      <c r="E833">
        <v>820</v>
      </c>
      <c r="F833" t="s">
        <v>69</v>
      </c>
      <c r="G833" t="s">
        <v>2120</v>
      </c>
      <c r="H833" t="s">
        <v>1191</v>
      </c>
      <c r="I833">
        <v>0</v>
      </c>
      <c r="J833" s="1">
        <v>2.3999999999999998E-3</v>
      </c>
      <c r="K833" t="s">
        <v>886</v>
      </c>
    </row>
    <row r="834" spans="1:11">
      <c r="A834">
        <v>821</v>
      </c>
      <c r="B834" t="s">
        <v>11</v>
      </c>
      <c r="C834" s="38" t="s">
        <v>1583</v>
      </c>
      <c r="D834" s="51"/>
      <c r="E834">
        <v>821</v>
      </c>
      <c r="F834" t="s">
        <v>11</v>
      </c>
      <c r="G834" t="s">
        <v>2416</v>
      </c>
      <c r="H834" t="s">
        <v>2417</v>
      </c>
      <c r="I834">
        <v>2E-3</v>
      </c>
      <c r="J834" s="1">
        <v>2.5000000000000001E-3</v>
      </c>
      <c r="K834" t="s">
        <v>887</v>
      </c>
    </row>
    <row r="835" spans="1:11">
      <c r="A835">
        <v>822</v>
      </c>
      <c r="B835" t="s">
        <v>11</v>
      </c>
      <c r="C835" s="38" t="s">
        <v>1583</v>
      </c>
      <c r="D835" s="51"/>
      <c r="E835">
        <v>822</v>
      </c>
      <c r="F835" t="s">
        <v>11</v>
      </c>
      <c r="G835" t="s">
        <v>2418</v>
      </c>
      <c r="H835" t="s">
        <v>2419</v>
      </c>
      <c r="I835">
        <v>1E-3</v>
      </c>
      <c r="J835" s="1">
        <v>2.8999999999999998E-3</v>
      </c>
      <c r="K835" t="s">
        <v>889</v>
      </c>
    </row>
    <row r="836" spans="1:11">
      <c r="A836">
        <v>823</v>
      </c>
      <c r="B836" t="s">
        <v>3</v>
      </c>
      <c r="C836" s="38" t="s">
        <v>1583</v>
      </c>
      <c r="D836" s="51"/>
      <c r="E836">
        <v>823</v>
      </c>
      <c r="F836" t="s">
        <v>3</v>
      </c>
      <c r="G836" t="s">
        <v>1709</v>
      </c>
      <c r="H836" t="s">
        <v>32</v>
      </c>
      <c r="I836">
        <v>0</v>
      </c>
      <c r="J836" s="1">
        <v>2.8999999999999998E-3</v>
      </c>
      <c r="K836" t="s">
        <v>890</v>
      </c>
    </row>
    <row r="837" spans="1:11">
      <c r="A837">
        <v>824</v>
      </c>
      <c r="B837" t="s">
        <v>53</v>
      </c>
      <c r="C837" s="38" t="s">
        <v>1583</v>
      </c>
      <c r="D837" s="51"/>
      <c r="E837">
        <v>824</v>
      </c>
      <c r="F837" t="s">
        <v>53</v>
      </c>
      <c r="G837" t="s">
        <v>2420</v>
      </c>
      <c r="H837" t="s">
        <v>2421</v>
      </c>
      <c r="I837">
        <v>0</v>
      </c>
      <c r="J837" s="1">
        <v>2.8999999999999998E-3</v>
      </c>
      <c r="K837" t="s">
        <v>891</v>
      </c>
    </row>
    <row r="838" spans="1:11">
      <c r="A838">
        <v>825</v>
      </c>
      <c r="B838" t="s">
        <v>71</v>
      </c>
      <c r="C838" s="38" t="s">
        <v>1583</v>
      </c>
      <c r="D838" s="51"/>
      <c r="E838">
        <v>825</v>
      </c>
      <c r="F838" t="s">
        <v>71</v>
      </c>
      <c r="G838" t="s">
        <v>2167</v>
      </c>
      <c r="H838" t="s">
        <v>2422</v>
      </c>
      <c r="I838">
        <v>1E-3</v>
      </c>
      <c r="J838" s="1">
        <v>3.0999999999999999E-3</v>
      </c>
      <c r="K838" t="s">
        <v>892</v>
      </c>
    </row>
    <row r="839" spans="1:11">
      <c r="A839">
        <v>826</v>
      </c>
      <c r="B839" t="s">
        <v>5</v>
      </c>
      <c r="C839" s="38" t="s">
        <v>1583</v>
      </c>
      <c r="D839" s="51"/>
      <c r="E839">
        <v>826</v>
      </c>
      <c r="F839" t="s">
        <v>5</v>
      </c>
      <c r="G839" t="s">
        <v>2047</v>
      </c>
      <c r="H839" s="1" t="s">
        <v>1699</v>
      </c>
      <c r="I839" s="1">
        <v>5.0000000000000001E-3</v>
      </c>
      <c r="J839" s="1">
        <v>3.0000000000000001E-3</v>
      </c>
      <c r="K839" t="s">
        <v>893</v>
      </c>
    </row>
    <row r="840" spans="1:11">
      <c r="A840">
        <v>827</v>
      </c>
      <c r="B840" t="s">
        <v>36</v>
      </c>
      <c r="C840" s="38" t="s">
        <v>1583</v>
      </c>
      <c r="E840">
        <v>827</v>
      </c>
      <c r="F840" t="s">
        <v>36</v>
      </c>
      <c r="G840" t="s">
        <v>1781</v>
      </c>
      <c r="H840" t="s">
        <v>294</v>
      </c>
      <c r="I840">
        <v>0</v>
      </c>
      <c r="J840" s="1">
        <v>2.8999999999999998E-3</v>
      </c>
      <c r="K840" t="s">
        <v>894</v>
      </c>
    </row>
    <row r="841" spans="1:11">
      <c r="A841">
        <v>828</v>
      </c>
      <c r="B841" t="s">
        <v>11</v>
      </c>
      <c r="C841" s="38" t="s">
        <v>1583</v>
      </c>
      <c r="E841">
        <v>828</v>
      </c>
      <c r="F841" t="s">
        <v>11</v>
      </c>
      <c r="G841" t="s">
        <v>1695</v>
      </c>
      <c r="H841" t="s">
        <v>163</v>
      </c>
      <c r="I841">
        <v>0</v>
      </c>
      <c r="J841" s="1">
        <v>3.0999999999999999E-3</v>
      </c>
      <c r="K841" t="s">
        <v>895</v>
      </c>
    </row>
    <row r="842" spans="1:11">
      <c r="A842">
        <v>829</v>
      </c>
      <c r="B842" t="s">
        <v>48</v>
      </c>
      <c r="C842" s="38" t="s">
        <v>1583</v>
      </c>
      <c r="E842">
        <v>829</v>
      </c>
      <c r="F842" t="s">
        <v>48</v>
      </c>
      <c r="G842" t="s">
        <v>2423</v>
      </c>
      <c r="H842" s="1" t="s">
        <v>2424</v>
      </c>
      <c r="I842" s="1">
        <v>1.4999999999999999E-2</v>
      </c>
      <c r="J842" s="1">
        <v>3.3E-3</v>
      </c>
      <c r="K842" t="s">
        <v>896</v>
      </c>
    </row>
    <row r="843" spans="1:11">
      <c r="A843">
        <v>830</v>
      </c>
      <c r="B843" t="s">
        <v>69</v>
      </c>
      <c r="C843" s="38" t="s">
        <v>1583</v>
      </c>
      <c r="E843">
        <v>830</v>
      </c>
      <c r="F843" t="s">
        <v>69</v>
      </c>
      <c r="G843" t="s">
        <v>1755</v>
      </c>
      <c r="H843" t="s">
        <v>2425</v>
      </c>
      <c r="I843">
        <v>1E-3</v>
      </c>
      <c r="J843" s="1">
        <v>4.3E-3</v>
      </c>
      <c r="K843" t="s">
        <v>897</v>
      </c>
    </row>
    <row r="844" spans="1:11">
      <c r="A844">
        <v>831</v>
      </c>
      <c r="B844" t="s">
        <v>48</v>
      </c>
      <c r="C844" s="38" t="s">
        <v>1583</v>
      </c>
      <c r="E844">
        <v>831</v>
      </c>
      <c r="F844" t="s">
        <v>48</v>
      </c>
      <c r="G844" t="s">
        <v>2426</v>
      </c>
      <c r="H844" s="1" t="s">
        <v>2427</v>
      </c>
      <c r="I844" s="1">
        <v>6.0000000000000001E-3</v>
      </c>
      <c r="J844" s="1">
        <v>4.1999999999999997E-3</v>
      </c>
      <c r="K844" t="s">
        <v>898</v>
      </c>
    </row>
    <row r="845" spans="1:11">
      <c r="A845">
        <v>832</v>
      </c>
      <c r="B845" t="s">
        <v>63</v>
      </c>
      <c r="C845" s="38" t="s">
        <v>1583</v>
      </c>
      <c r="E845">
        <v>832</v>
      </c>
      <c r="F845" t="s">
        <v>63</v>
      </c>
      <c r="G845" t="s">
        <v>1964</v>
      </c>
      <c r="H845" t="s">
        <v>2428</v>
      </c>
      <c r="I845">
        <v>1E-3</v>
      </c>
      <c r="J845" s="1">
        <v>3.5999999999999999E-3</v>
      </c>
      <c r="K845" t="s">
        <v>899</v>
      </c>
    </row>
    <row r="846" spans="1:11">
      <c r="A846">
        <v>833</v>
      </c>
      <c r="B846" t="s">
        <v>3</v>
      </c>
      <c r="C846" s="38" t="s">
        <v>1583</v>
      </c>
      <c r="E846">
        <v>833</v>
      </c>
      <c r="F846" t="s">
        <v>3</v>
      </c>
      <c r="G846" t="s">
        <v>1705</v>
      </c>
      <c r="H846" t="s">
        <v>419</v>
      </c>
      <c r="I846">
        <v>0</v>
      </c>
      <c r="J846" s="1">
        <v>3.5000000000000001E-3</v>
      </c>
      <c r="K846" t="s">
        <v>900</v>
      </c>
    </row>
    <row r="847" spans="1:11">
      <c r="A847">
        <v>834</v>
      </c>
      <c r="B847" t="s">
        <v>106</v>
      </c>
      <c r="E847">
        <v>834</v>
      </c>
      <c r="F847" t="s">
        <v>106</v>
      </c>
      <c r="G847" t="s">
        <v>2178</v>
      </c>
      <c r="H847" t="s">
        <v>2429</v>
      </c>
      <c r="I847">
        <v>2E-3</v>
      </c>
      <c r="J847" s="1">
        <v>3.5000000000000001E-3</v>
      </c>
      <c r="K847" t="s">
        <v>901</v>
      </c>
    </row>
    <row r="848" spans="1:11">
      <c r="A848">
        <v>835</v>
      </c>
      <c r="B848" t="s">
        <v>71</v>
      </c>
      <c r="E848">
        <v>835</v>
      </c>
      <c r="F848" t="s">
        <v>71</v>
      </c>
      <c r="G848" t="s">
        <v>1766</v>
      </c>
      <c r="H848" t="s">
        <v>2430</v>
      </c>
      <c r="I848">
        <v>0</v>
      </c>
      <c r="J848" s="1">
        <v>3.3E-3</v>
      </c>
      <c r="K848" t="s">
        <v>902</v>
      </c>
    </row>
    <row r="849" spans="1:11">
      <c r="A849">
        <v>836</v>
      </c>
      <c r="B849" t="s">
        <v>26</v>
      </c>
      <c r="E849">
        <v>836</v>
      </c>
      <c r="F849" t="s">
        <v>26</v>
      </c>
      <c r="G849" t="s">
        <v>2431</v>
      </c>
      <c r="H849" s="1" t="s">
        <v>2432</v>
      </c>
      <c r="I849" s="1" t="s">
        <v>1738</v>
      </c>
      <c r="J849" s="1">
        <v>4.3E-3</v>
      </c>
      <c r="K849" t="s">
        <v>903</v>
      </c>
    </row>
    <row r="850" spans="1:11">
      <c r="A850">
        <v>837</v>
      </c>
      <c r="B850" t="s">
        <v>50</v>
      </c>
      <c r="E850">
        <v>837</v>
      </c>
      <c r="F850" t="s">
        <v>50</v>
      </c>
      <c r="G850" t="s">
        <v>1984</v>
      </c>
      <c r="H850" t="s">
        <v>2433</v>
      </c>
      <c r="I850">
        <v>2E-3</v>
      </c>
      <c r="J850" s="1">
        <v>4.7999999999999996E-3</v>
      </c>
      <c r="K850" t="s">
        <v>904</v>
      </c>
    </row>
    <row r="851" spans="1:11">
      <c r="A851">
        <v>838</v>
      </c>
      <c r="B851" t="s">
        <v>63</v>
      </c>
      <c r="E851">
        <v>838</v>
      </c>
      <c r="F851" t="s">
        <v>63</v>
      </c>
      <c r="G851" t="s">
        <v>2434</v>
      </c>
      <c r="H851" t="s">
        <v>2435</v>
      </c>
      <c r="I851">
        <v>2E-3</v>
      </c>
      <c r="J851" s="1">
        <v>6.1999999999999998E-3</v>
      </c>
      <c r="K851" t="s">
        <v>905</v>
      </c>
    </row>
    <row r="852" spans="1:11">
      <c r="A852">
        <v>839</v>
      </c>
      <c r="B852" t="s">
        <v>69</v>
      </c>
      <c r="E852" s="3">
        <v>839</v>
      </c>
      <c r="F852" s="3" t="s">
        <v>69</v>
      </c>
      <c r="G852" s="3" t="s">
        <v>2436</v>
      </c>
      <c r="H852" s="48" t="s">
        <v>2437</v>
      </c>
      <c r="I852" s="48">
        <v>2.5000000000000001E-2</v>
      </c>
      <c r="J852" s="48">
        <v>6.0000000000000001E-3</v>
      </c>
      <c r="K852" s="3" t="s">
        <v>906</v>
      </c>
    </row>
    <row r="853" spans="1:11">
      <c r="A853">
        <v>840</v>
      </c>
      <c r="B853" t="s">
        <v>28</v>
      </c>
      <c r="E853">
        <v>840</v>
      </c>
      <c r="F853" t="s">
        <v>28</v>
      </c>
      <c r="G853" t="s">
        <v>2130</v>
      </c>
      <c r="H853" t="s">
        <v>10</v>
      </c>
      <c r="I853">
        <v>0</v>
      </c>
      <c r="J853" s="1">
        <v>3.5999999999999999E-3</v>
      </c>
      <c r="K853" t="s">
        <v>907</v>
      </c>
    </row>
    <row r="854" spans="1:11">
      <c r="A854">
        <v>841</v>
      </c>
      <c r="B854" t="s">
        <v>11</v>
      </c>
      <c r="E854">
        <v>841</v>
      </c>
      <c r="F854" t="s">
        <v>11</v>
      </c>
      <c r="G854" t="s">
        <v>1914</v>
      </c>
      <c r="H854" t="s">
        <v>2438</v>
      </c>
      <c r="I854">
        <v>0</v>
      </c>
      <c r="J854" s="1">
        <v>3.5999999999999999E-3</v>
      </c>
      <c r="K854" t="s">
        <v>908</v>
      </c>
    </row>
    <row r="855" spans="1:11">
      <c r="A855">
        <v>842</v>
      </c>
      <c r="B855" t="s">
        <v>63</v>
      </c>
      <c r="E855">
        <v>842</v>
      </c>
      <c r="F855" t="s">
        <v>63</v>
      </c>
      <c r="G855" t="s">
        <v>2155</v>
      </c>
      <c r="H855" t="s">
        <v>2439</v>
      </c>
      <c r="I855">
        <v>0</v>
      </c>
      <c r="J855" s="1">
        <v>3.5999999999999999E-3</v>
      </c>
      <c r="K855" t="s">
        <v>909</v>
      </c>
    </row>
    <row r="856" spans="1:11">
      <c r="A856">
        <v>843</v>
      </c>
      <c r="B856" t="s">
        <v>69</v>
      </c>
      <c r="E856">
        <v>843</v>
      </c>
      <c r="F856" t="s">
        <v>69</v>
      </c>
      <c r="G856" t="s">
        <v>1702</v>
      </c>
      <c r="H856" t="s">
        <v>10</v>
      </c>
      <c r="I856">
        <v>0</v>
      </c>
      <c r="J856" s="1">
        <v>3.7000000000000002E-3</v>
      </c>
      <c r="K856" t="s">
        <v>910</v>
      </c>
    </row>
    <row r="857" spans="1:11">
      <c r="A857">
        <v>844</v>
      </c>
      <c r="B857" t="s">
        <v>106</v>
      </c>
      <c r="E857">
        <v>844</v>
      </c>
      <c r="F857" t="s">
        <v>106</v>
      </c>
      <c r="G857" t="s">
        <v>2258</v>
      </c>
      <c r="I857">
        <v>0</v>
      </c>
      <c r="J857" s="1">
        <v>3.7000000000000002E-3</v>
      </c>
      <c r="K857" t="s">
        <v>911</v>
      </c>
    </row>
    <row r="858" spans="1:11">
      <c r="A858">
        <v>845</v>
      </c>
      <c r="B858" t="s">
        <v>48</v>
      </c>
      <c r="E858">
        <v>845</v>
      </c>
      <c r="F858" t="s">
        <v>48</v>
      </c>
      <c r="G858" t="s">
        <v>2440</v>
      </c>
      <c r="H858" s="1" t="s">
        <v>2441</v>
      </c>
      <c r="I858" s="1">
        <v>0.01</v>
      </c>
      <c r="J858" s="1">
        <v>3.7000000000000002E-3</v>
      </c>
      <c r="K858" t="s">
        <v>912</v>
      </c>
    </row>
    <row r="859" spans="1:11">
      <c r="A859">
        <v>846</v>
      </c>
      <c r="B859" t="s">
        <v>48</v>
      </c>
      <c r="E859">
        <v>846</v>
      </c>
      <c r="F859" t="s">
        <v>48</v>
      </c>
      <c r="G859" t="s">
        <v>2442</v>
      </c>
      <c r="H859" s="1" t="s">
        <v>2443</v>
      </c>
      <c r="I859" s="1">
        <v>8.9999999999999993E-3</v>
      </c>
      <c r="J859" s="1">
        <v>2.7000000000000001E-3</v>
      </c>
      <c r="K859" t="s">
        <v>913</v>
      </c>
    </row>
    <row r="860" spans="1:11">
      <c r="A860">
        <v>847</v>
      </c>
      <c r="B860" t="s">
        <v>39</v>
      </c>
      <c r="E860">
        <v>847</v>
      </c>
      <c r="F860" t="s">
        <v>39</v>
      </c>
      <c r="G860" t="s">
        <v>2444</v>
      </c>
      <c r="H860" s="1" t="s">
        <v>2445</v>
      </c>
      <c r="I860" s="1">
        <v>1.6E-2</v>
      </c>
      <c r="J860" s="1">
        <v>2.0999999999999999E-3</v>
      </c>
      <c r="K860" t="s">
        <v>914</v>
      </c>
    </row>
    <row r="861" spans="1:11">
      <c r="A861">
        <v>848</v>
      </c>
      <c r="B861" t="s">
        <v>69</v>
      </c>
      <c r="E861">
        <v>848</v>
      </c>
      <c r="F861" t="s">
        <v>69</v>
      </c>
      <c r="G861" t="s">
        <v>1702</v>
      </c>
      <c r="H861" t="s">
        <v>244</v>
      </c>
      <c r="I861">
        <v>0</v>
      </c>
      <c r="J861">
        <v>5.0000000000000001E-4</v>
      </c>
      <c r="K861" t="s">
        <v>915</v>
      </c>
    </row>
    <row r="862" spans="1:11">
      <c r="A862">
        <v>849</v>
      </c>
      <c r="B862" t="s">
        <v>11</v>
      </c>
      <c r="E862">
        <v>849</v>
      </c>
      <c r="F862" t="s">
        <v>11</v>
      </c>
      <c r="G862" t="s">
        <v>1621</v>
      </c>
      <c r="H862" t="s">
        <v>2446</v>
      </c>
      <c r="I862">
        <v>1E-3</v>
      </c>
      <c r="J862">
        <v>5.0000000000000001E-4</v>
      </c>
      <c r="K862" t="s">
        <v>916</v>
      </c>
    </row>
    <row r="863" spans="1:11">
      <c r="A863">
        <v>850</v>
      </c>
      <c r="B863" t="s">
        <v>106</v>
      </c>
      <c r="E863">
        <v>850</v>
      </c>
      <c r="F863" t="s">
        <v>106</v>
      </c>
      <c r="G863" t="s">
        <v>2447</v>
      </c>
      <c r="H863" t="s">
        <v>2448</v>
      </c>
      <c r="I863">
        <v>0</v>
      </c>
      <c r="J863">
        <v>8.9999999999999998E-4</v>
      </c>
      <c r="K863" t="s">
        <v>918</v>
      </c>
    </row>
    <row r="864" spans="1:11">
      <c r="A864">
        <v>851</v>
      </c>
      <c r="B864" t="s">
        <v>28</v>
      </c>
      <c r="E864">
        <v>851</v>
      </c>
      <c r="F864" t="s">
        <v>28</v>
      </c>
      <c r="G864" t="s">
        <v>2130</v>
      </c>
      <c r="H864" t="s">
        <v>10</v>
      </c>
      <c r="I864">
        <v>0</v>
      </c>
      <c r="J864">
        <v>1E-3</v>
      </c>
      <c r="K864" t="s">
        <v>919</v>
      </c>
    </row>
    <row r="865" spans="1:11">
      <c r="A865">
        <v>852</v>
      </c>
      <c r="B865" t="s">
        <v>48</v>
      </c>
      <c r="E865">
        <v>852</v>
      </c>
      <c r="F865" t="s">
        <v>48</v>
      </c>
      <c r="G865" t="s">
        <v>1857</v>
      </c>
      <c r="H865" t="s">
        <v>2449</v>
      </c>
      <c r="I865">
        <v>1E-3</v>
      </c>
      <c r="J865">
        <v>1E-3</v>
      </c>
      <c r="K865" t="s">
        <v>920</v>
      </c>
    </row>
    <row r="866" spans="1:11">
      <c r="A866">
        <v>853</v>
      </c>
      <c r="B866" t="s">
        <v>26</v>
      </c>
      <c r="E866">
        <v>853</v>
      </c>
      <c r="F866" t="s">
        <v>26</v>
      </c>
      <c r="G866" t="s">
        <v>2148</v>
      </c>
      <c r="H866" t="s">
        <v>57</v>
      </c>
      <c r="I866">
        <v>0</v>
      </c>
      <c r="J866">
        <v>8.9999999999999998E-4</v>
      </c>
      <c r="K866" t="s">
        <v>921</v>
      </c>
    </row>
    <row r="867" spans="1:11">
      <c r="A867">
        <v>854</v>
      </c>
      <c r="B867" t="s">
        <v>71</v>
      </c>
      <c r="E867">
        <v>854</v>
      </c>
      <c r="F867" t="s">
        <v>71</v>
      </c>
      <c r="G867" t="s">
        <v>2160</v>
      </c>
      <c r="H867" t="s">
        <v>195</v>
      </c>
      <c r="I867">
        <v>0</v>
      </c>
      <c r="J867">
        <v>8.9999999999999998E-4</v>
      </c>
      <c r="K867" t="s">
        <v>922</v>
      </c>
    </row>
    <row r="868" spans="1:11">
      <c r="A868">
        <v>855</v>
      </c>
      <c r="B868" t="s">
        <v>3</v>
      </c>
      <c r="E868">
        <v>855</v>
      </c>
      <c r="F868" t="s">
        <v>3</v>
      </c>
      <c r="G868" t="s">
        <v>1687</v>
      </c>
      <c r="I868">
        <v>0</v>
      </c>
      <c r="J868">
        <v>1.1000000000000001E-3</v>
      </c>
      <c r="K868" t="s">
        <v>924</v>
      </c>
    </row>
    <row r="869" spans="1:11">
      <c r="A869">
        <v>856</v>
      </c>
      <c r="B869" t="s">
        <v>53</v>
      </c>
      <c r="E869">
        <v>856</v>
      </c>
      <c r="F869" t="s">
        <v>53</v>
      </c>
      <c r="G869" t="s">
        <v>2450</v>
      </c>
      <c r="H869" t="s">
        <v>2451</v>
      </c>
      <c r="I869">
        <v>3.0000000000000001E-3</v>
      </c>
      <c r="J869">
        <v>1.1000000000000001E-3</v>
      </c>
      <c r="K869" t="s">
        <v>925</v>
      </c>
    </row>
    <row r="870" spans="1:11">
      <c r="A870">
        <v>857</v>
      </c>
      <c r="B870" t="s">
        <v>63</v>
      </c>
      <c r="E870">
        <v>857</v>
      </c>
      <c r="F870" t="s">
        <v>63</v>
      </c>
      <c r="G870" t="s">
        <v>1780</v>
      </c>
      <c r="H870" t="s">
        <v>170</v>
      </c>
      <c r="I870">
        <v>0</v>
      </c>
      <c r="J870">
        <v>8.0000000000000004E-4</v>
      </c>
      <c r="K870" t="s">
        <v>926</v>
      </c>
    </row>
    <row r="871" spans="1:11">
      <c r="A871">
        <v>858</v>
      </c>
      <c r="B871" t="s">
        <v>11</v>
      </c>
      <c r="E871">
        <v>858</v>
      </c>
      <c r="F871" t="s">
        <v>11</v>
      </c>
      <c r="G871" t="s">
        <v>1695</v>
      </c>
      <c r="H871" t="s">
        <v>141</v>
      </c>
      <c r="I871">
        <v>0</v>
      </c>
      <c r="J871">
        <v>8.0000000000000004E-4</v>
      </c>
      <c r="K871" t="s">
        <v>927</v>
      </c>
    </row>
    <row r="872" spans="1:11">
      <c r="A872">
        <v>859</v>
      </c>
      <c r="B872" t="s">
        <v>36</v>
      </c>
      <c r="E872">
        <v>859</v>
      </c>
      <c r="F872" t="s">
        <v>36</v>
      </c>
      <c r="G872" t="s">
        <v>2452</v>
      </c>
      <c r="H872" t="s">
        <v>2453</v>
      </c>
      <c r="I872">
        <v>5.0000000000000001E-3</v>
      </c>
      <c r="J872">
        <v>8.0000000000000004E-4</v>
      </c>
      <c r="K872" t="s">
        <v>928</v>
      </c>
    </row>
    <row r="873" spans="1:11">
      <c r="A873">
        <v>860</v>
      </c>
      <c r="B873" t="s">
        <v>5</v>
      </c>
      <c r="E873">
        <v>860</v>
      </c>
      <c r="F873" t="s">
        <v>5</v>
      </c>
      <c r="G873" t="s">
        <v>2290</v>
      </c>
      <c r="H873" t="s">
        <v>2454</v>
      </c>
      <c r="I873">
        <v>1E-3</v>
      </c>
      <c r="J873">
        <v>2.9999999999999997E-4</v>
      </c>
      <c r="K873" t="s">
        <v>929</v>
      </c>
    </row>
    <row r="874" spans="1:11">
      <c r="A874">
        <v>861</v>
      </c>
      <c r="B874" t="s">
        <v>11</v>
      </c>
      <c r="E874">
        <v>861</v>
      </c>
      <c r="F874" t="s">
        <v>11</v>
      </c>
      <c r="G874" t="s">
        <v>2096</v>
      </c>
      <c r="H874" t="s">
        <v>501</v>
      </c>
      <c r="I874">
        <v>0</v>
      </c>
      <c r="J874">
        <v>4.0000000000000002E-4</v>
      </c>
      <c r="K874" t="s">
        <v>930</v>
      </c>
    </row>
    <row r="875" spans="1:11">
      <c r="A875">
        <v>862</v>
      </c>
      <c r="B875" t="s">
        <v>17</v>
      </c>
      <c r="E875">
        <v>862</v>
      </c>
      <c r="F875" t="s">
        <v>17</v>
      </c>
      <c r="G875" t="s">
        <v>1684</v>
      </c>
      <c r="I875">
        <v>0</v>
      </c>
      <c r="J875">
        <v>5.0000000000000001E-4</v>
      </c>
      <c r="K875" t="s">
        <v>931</v>
      </c>
    </row>
    <row r="876" spans="1:11">
      <c r="A876">
        <v>863</v>
      </c>
      <c r="B876" t="s">
        <v>17</v>
      </c>
      <c r="E876">
        <v>863</v>
      </c>
      <c r="F876" t="s">
        <v>17</v>
      </c>
      <c r="G876" t="s">
        <v>1684</v>
      </c>
      <c r="I876">
        <v>0</v>
      </c>
      <c r="J876">
        <v>5.0000000000000001E-4</v>
      </c>
      <c r="K876" t="s">
        <v>932</v>
      </c>
    </row>
    <row r="877" spans="1:11">
      <c r="A877">
        <v>864</v>
      </c>
      <c r="B877" t="s">
        <v>11</v>
      </c>
      <c r="E877">
        <v>864</v>
      </c>
      <c r="F877" t="s">
        <v>11</v>
      </c>
      <c r="G877" t="s">
        <v>1914</v>
      </c>
      <c r="H877" t="s">
        <v>934</v>
      </c>
      <c r="I877">
        <v>2E-3</v>
      </c>
      <c r="J877">
        <v>5.0000000000000001E-4</v>
      </c>
      <c r="K877" t="s">
        <v>933</v>
      </c>
    </row>
    <row r="878" spans="1:11">
      <c r="A878">
        <v>865</v>
      </c>
      <c r="B878" t="s">
        <v>11</v>
      </c>
      <c r="E878">
        <v>865</v>
      </c>
      <c r="F878" t="s">
        <v>11</v>
      </c>
      <c r="G878" t="s">
        <v>1926</v>
      </c>
      <c r="H878" t="s">
        <v>1785</v>
      </c>
      <c r="I878">
        <v>0</v>
      </c>
      <c r="J878">
        <v>2.9999999999999997E-4</v>
      </c>
      <c r="K878" t="s">
        <v>935</v>
      </c>
    </row>
    <row r="879" spans="1:11">
      <c r="A879">
        <v>866</v>
      </c>
      <c r="B879" t="s">
        <v>36</v>
      </c>
      <c r="E879">
        <v>866</v>
      </c>
      <c r="F879" t="s">
        <v>36</v>
      </c>
      <c r="G879" t="s">
        <v>1714</v>
      </c>
      <c r="I879">
        <v>0</v>
      </c>
      <c r="J879">
        <v>2.9999999999999997E-4</v>
      </c>
      <c r="K879" t="s">
        <v>936</v>
      </c>
    </row>
    <row r="880" spans="1:11">
      <c r="A880">
        <v>867</v>
      </c>
      <c r="B880" t="s">
        <v>69</v>
      </c>
      <c r="E880">
        <v>867</v>
      </c>
      <c r="F880" t="s">
        <v>69</v>
      </c>
      <c r="G880" t="s">
        <v>2455</v>
      </c>
      <c r="H880" t="s">
        <v>239</v>
      </c>
      <c r="I880">
        <v>0</v>
      </c>
      <c r="J880">
        <v>2.9999999999999997E-4</v>
      </c>
      <c r="K880" t="s">
        <v>937</v>
      </c>
    </row>
    <row r="881" spans="1:11">
      <c r="A881">
        <v>868</v>
      </c>
      <c r="B881" t="s">
        <v>143</v>
      </c>
      <c r="E881">
        <v>868</v>
      </c>
      <c r="F881" t="s">
        <v>143</v>
      </c>
      <c r="G881" t="s">
        <v>1862</v>
      </c>
      <c r="H881" t="s">
        <v>43</v>
      </c>
      <c r="I881">
        <v>0</v>
      </c>
      <c r="J881">
        <v>2.9999999999999997E-4</v>
      </c>
      <c r="K881" t="s">
        <v>938</v>
      </c>
    </row>
    <row r="882" spans="1:11">
      <c r="A882">
        <v>869</v>
      </c>
      <c r="B882" t="s">
        <v>1</v>
      </c>
      <c r="E882">
        <v>869</v>
      </c>
      <c r="F882" t="s">
        <v>1</v>
      </c>
      <c r="G882" t="s">
        <v>2456</v>
      </c>
      <c r="H882" t="s">
        <v>20</v>
      </c>
      <c r="I882">
        <v>0</v>
      </c>
      <c r="J882">
        <v>2.9999999999999997E-4</v>
      </c>
      <c r="K882" t="s">
        <v>939</v>
      </c>
    </row>
    <row r="883" spans="1:11">
      <c r="A883">
        <v>870</v>
      </c>
      <c r="B883" t="s">
        <v>106</v>
      </c>
      <c r="E883">
        <v>870</v>
      </c>
      <c r="F883" t="s">
        <v>106</v>
      </c>
      <c r="G883" t="s">
        <v>2457</v>
      </c>
      <c r="H883" t="s">
        <v>2458</v>
      </c>
      <c r="I883">
        <v>2E-3</v>
      </c>
      <c r="J883">
        <v>2.5000000000000001E-3</v>
      </c>
      <c r="K883" t="s">
        <v>940</v>
      </c>
    </row>
    <row r="884" spans="1:11">
      <c r="A884">
        <v>871</v>
      </c>
      <c r="B884" t="s">
        <v>48</v>
      </c>
      <c r="E884">
        <v>871</v>
      </c>
      <c r="F884" t="s">
        <v>48</v>
      </c>
      <c r="G884" t="s">
        <v>2459</v>
      </c>
      <c r="H884" t="s">
        <v>2460</v>
      </c>
      <c r="I884">
        <v>1E-3</v>
      </c>
      <c r="J884">
        <v>2.3E-3</v>
      </c>
      <c r="K884" t="s">
        <v>941</v>
      </c>
    </row>
    <row r="885" spans="1:11">
      <c r="A885">
        <v>872</v>
      </c>
      <c r="B885" t="s">
        <v>26</v>
      </c>
      <c r="E885">
        <v>872</v>
      </c>
      <c r="F885" t="s">
        <v>26</v>
      </c>
      <c r="G885" t="s">
        <v>1657</v>
      </c>
      <c r="H885" t="s">
        <v>32</v>
      </c>
      <c r="I885">
        <v>0</v>
      </c>
      <c r="J885">
        <v>2.2000000000000001E-3</v>
      </c>
      <c r="K885" t="s">
        <v>942</v>
      </c>
    </row>
    <row r="886" spans="1:11">
      <c r="A886">
        <v>873</v>
      </c>
      <c r="B886" t="s">
        <v>50</v>
      </c>
      <c r="E886">
        <v>873</v>
      </c>
      <c r="F886" t="s">
        <v>50</v>
      </c>
      <c r="G886" t="s">
        <v>1854</v>
      </c>
      <c r="I886">
        <v>0</v>
      </c>
      <c r="J886">
        <v>2.2000000000000001E-3</v>
      </c>
      <c r="K886" t="s">
        <v>943</v>
      </c>
    </row>
    <row r="887" spans="1:11">
      <c r="A887">
        <v>874</v>
      </c>
      <c r="B887" t="s">
        <v>36</v>
      </c>
      <c r="E887">
        <v>874</v>
      </c>
      <c r="F887" t="s">
        <v>36</v>
      </c>
      <c r="G887" t="s">
        <v>1714</v>
      </c>
      <c r="I887">
        <v>0</v>
      </c>
      <c r="J887">
        <v>2.2000000000000001E-3</v>
      </c>
      <c r="K887" t="s">
        <v>944</v>
      </c>
    </row>
    <row r="888" spans="1:11">
      <c r="A888">
        <v>875</v>
      </c>
      <c r="B888" t="s">
        <v>23</v>
      </c>
      <c r="E888">
        <v>875</v>
      </c>
      <c r="F888" t="s">
        <v>23</v>
      </c>
      <c r="G888" t="s">
        <v>2174</v>
      </c>
      <c r="I888">
        <v>0</v>
      </c>
      <c r="J888">
        <v>2.3E-3</v>
      </c>
      <c r="K888" t="s">
        <v>945</v>
      </c>
    </row>
    <row r="889" spans="1:11">
      <c r="A889">
        <v>876</v>
      </c>
      <c r="B889" t="s">
        <v>48</v>
      </c>
      <c r="E889">
        <v>876</v>
      </c>
      <c r="F889" t="s">
        <v>48</v>
      </c>
      <c r="G889" t="s">
        <v>2162</v>
      </c>
      <c r="H889" t="s">
        <v>10</v>
      </c>
      <c r="I889">
        <v>0</v>
      </c>
      <c r="J889">
        <v>2.3E-3</v>
      </c>
      <c r="K889" t="s">
        <v>946</v>
      </c>
    </row>
    <row r="890" spans="1:11">
      <c r="A890">
        <v>877</v>
      </c>
      <c r="B890" t="s">
        <v>11</v>
      </c>
      <c r="E890">
        <v>877</v>
      </c>
      <c r="F890" t="s">
        <v>11</v>
      </c>
      <c r="G890" t="s">
        <v>2096</v>
      </c>
      <c r="H890" t="s">
        <v>10</v>
      </c>
      <c r="I890">
        <v>0</v>
      </c>
      <c r="J890">
        <v>2.3E-3</v>
      </c>
      <c r="K890" t="s">
        <v>947</v>
      </c>
    </row>
    <row r="891" spans="1:11">
      <c r="A891">
        <v>878</v>
      </c>
      <c r="B891" t="s">
        <v>11</v>
      </c>
      <c r="E891">
        <v>878</v>
      </c>
      <c r="F891" t="s">
        <v>11</v>
      </c>
      <c r="G891" t="s">
        <v>1926</v>
      </c>
      <c r="H891" t="s">
        <v>1859</v>
      </c>
      <c r="I891">
        <v>0</v>
      </c>
      <c r="J891">
        <v>2.3E-3</v>
      </c>
      <c r="K891" t="s">
        <v>948</v>
      </c>
    </row>
    <row r="892" spans="1:11">
      <c r="A892">
        <v>879</v>
      </c>
      <c r="B892" t="s">
        <v>48</v>
      </c>
      <c r="E892" s="3">
        <v>879</v>
      </c>
      <c r="F892" s="3" t="s">
        <v>48</v>
      </c>
      <c r="G892" s="3" t="s">
        <v>2461</v>
      </c>
      <c r="H892" s="3" t="s">
        <v>2462</v>
      </c>
      <c r="I892">
        <v>2.1999999999999999E-2</v>
      </c>
      <c r="J892">
        <v>2.3E-3</v>
      </c>
      <c r="K892" t="s">
        <v>949</v>
      </c>
    </row>
    <row r="893" spans="1:11">
      <c r="A893">
        <v>880</v>
      </c>
      <c r="B893" t="s">
        <v>63</v>
      </c>
      <c r="E893">
        <v>880</v>
      </c>
      <c r="F893" t="s">
        <v>63</v>
      </c>
      <c r="G893" t="s">
        <v>1780</v>
      </c>
      <c r="H893" t="s">
        <v>419</v>
      </c>
      <c r="I893">
        <v>0</v>
      </c>
      <c r="J893">
        <v>1E-4</v>
      </c>
      <c r="K893" t="s">
        <v>950</v>
      </c>
    </row>
    <row r="894" spans="1:11">
      <c r="A894">
        <v>881</v>
      </c>
      <c r="B894" t="s">
        <v>36</v>
      </c>
      <c r="E894">
        <v>881</v>
      </c>
      <c r="F894" t="s">
        <v>36</v>
      </c>
      <c r="G894" t="s">
        <v>1700</v>
      </c>
      <c r="H894" t="s">
        <v>10</v>
      </c>
      <c r="I894">
        <v>0</v>
      </c>
      <c r="J894">
        <v>1E-4</v>
      </c>
      <c r="K894" t="s">
        <v>951</v>
      </c>
    </row>
    <row r="895" spans="1:11">
      <c r="A895">
        <v>882</v>
      </c>
      <c r="B895" t="s">
        <v>106</v>
      </c>
      <c r="E895">
        <v>882</v>
      </c>
      <c r="F895" t="s">
        <v>106</v>
      </c>
      <c r="G895" t="s">
        <v>2258</v>
      </c>
      <c r="I895">
        <v>0</v>
      </c>
      <c r="J895">
        <v>1E-4</v>
      </c>
      <c r="K895" t="s">
        <v>952</v>
      </c>
    </row>
    <row r="896" spans="1:11">
      <c r="A896">
        <v>883</v>
      </c>
      <c r="B896" t="s">
        <v>36</v>
      </c>
      <c r="E896">
        <v>883</v>
      </c>
      <c r="F896" t="s">
        <v>36</v>
      </c>
      <c r="G896" t="s">
        <v>1700</v>
      </c>
      <c r="H896" t="s">
        <v>10</v>
      </c>
      <c r="I896">
        <v>0</v>
      </c>
      <c r="J896">
        <v>5.0000000000000001E-4</v>
      </c>
      <c r="K896" t="s">
        <v>953</v>
      </c>
    </row>
    <row r="897" spans="1:11">
      <c r="A897">
        <v>884</v>
      </c>
      <c r="B897" t="s">
        <v>23</v>
      </c>
      <c r="E897">
        <v>884</v>
      </c>
      <c r="F897" t="s">
        <v>23</v>
      </c>
      <c r="G897" t="s">
        <v>1726</v>
      </c>
      <c r="H897" t="s">
        <v>2463</v>
      </c>
      <c r="I897">
        <v>1E-3</v>
      </c>
      <c r="J897">
        <v>5.0000000000000001E-4</v>
      </c>
      <c r="K897" t="s">
        <v>954</v>
      </c>
    </row>
    <row r="898" spans="1:11">
      <c r="A898">
        <v>885</v>
      </c>
      <c r="B898" t="s">
        <v>63</v>
      </c>
      <c r="E898">
        <v>885</v>
      </c>
      <c r="F898" t="s">
        <v>63</v>
      </c>
      <c r="G898" t="s">
        <v>1757</v>
      </c>
      <c r="I898">
        <v>0</v>
      </c>
      <c r="J898">
        <v>4.0000000000000002E-4</v>
      </c>
      <c r="K898" t="s">
        <v>955</v>
      </c>
    </row>
    <row r="899" spans="1:11">
      <c r="A899">
        <v>886</v>
      </c>
      <c r="B899" t="s">
        <v>99</v>
      </c>
      <c r="E899">
        <v>886</v>
      </c>
      <c r="F899" t="s">
        <v>99</v>
      </c>
      <c r="G899" t="s">
        <v>1777</v>
      </c>
      <c r="H899" t="s">
        <v>10</v>
      </c>
      <c r="I899">
        <v>0</v>
      </c>
      <c r="J899">
        <v>4.0000000000000002E-4</v>
      </c>
      <c r="K899" t="s">
        <v>956</v>
      </c>
    </row>
    <row r="900" spans="1:11">
      <c r="A900">
        <v>887</v>
      </c>
      <c r="B900" t="s">
        <v>36</v>
      </c>
      <c r="E900">
        <v>887</v>
      </c>
      <c r="F900" t="s">
        <v>36</v>
      </c>
      <c r="G900" t="s">
        <v>1781</v>
      </c>
      <c r="H900" t="s">
        <v>1005</v>
      </c>
      <c r="I900">
        <v>0</v>
      </c>
      <c r="J900">
        <v>4.0000000000000002E-4</v>
      </c>
      <c r="K900" t="s">
        <v>957</v>
      </c>
    </row>
    <row r="901" spans="1:11">
      <c r="A901">
        <v>888</v>
      </c>
      <c r="B901" t="s">
        <v>3</v>
      </c>
      <c r="E901">
        <v>888</v>
      </c>
      <c r="F901" t="s">
        <v>3</v>
      </c>
      <c r="G901" t="s">
        <v>2100</v>
      </c>
      <c r="H901" t="s">
        <v>256</v>
      </c>
      <c r="I901">
        <v>0</v>
      </c>
      <c r="J901">
        <v>4.0000000000000002E-4</v>
      </c>
      <c r="K901" t="s">
        <v>958</v>
      </c>
    </row>
    <row r="902" spans="1:11">
      <c r="A902">
        <v>889</v>
      </c>
      <c r="B902" t="s">
        <v>63</v>
      </c>
      <c r="E902">
        <v>889</v>
      </c>
      <c r="F902" t="s">
        <v>63</v>
      </c>
      <c r="G902" t="s">
        <v>1775</v>
      </c>
      <c r="H902" t="s">
        <v>1859</v>
      </c>
      <c r="I902">
        <v>0</v>
      </c>
      <c r="J902">
        <v>4.0000000000000002E-4</v>
      </c>
      <c r="K902" t="s">
        <v>959</v>
      </c>
    </row>
    <row r="903" spans="1:11">
      <c r="A903">
        <v>890</v>
      </c>
      <c r="B903" t="s">
        <v>48</v>
      </c>
      <c r="E903">
        <v>890</v>
      </c>
      <c r="F903" t="s">
        <v>48</v>
      </c>
      <c r="G903" t="s">
        <v>2119</v>
      </c>
      <c r="I903">
        <v>0</v>
      </c>
      <c r="J903">
        <v>5.0000000000000001E-4</v>
      </c>
      <c r="K903" t="s">
        <v>960</v>
      </c>
    </row>
    <row r="904" spans="1:11">
      <c r="A904">
        <v>891</v>
      </c>
      <c r="B904" t="s">
        <v>63</v>
      </c>
      <c r="E904">
        <v>891</v>
      </c>
      <c r="F904" t="s">
        <v>63</v>
      </c>
      <c r="G904" t="s">
        <v>1757</v>
      </c>
      <c r="I904">
        <v>0</v>
      </c>
      <c r="J904">
        <v>5.0000000000000001E-4</v>
      </c>
      <c r="K904" t="s">
        <v>961</v>
      </c>
    </row>
    <row r="905" spans="1:11">
      <c r="A905">
        <v>892</v>
      </c>
      <c r="B905" t="s">
        <v>48</v>
      </c>
      <c r="E905">
        <v>892</v>
      </c>
      <c r="F905" t="s">
        <v>48</v>
      </c>
      <c r="G905" t="s">
        <v>1924</v>
      </c>
      <c r="H905" t="s">
        <v>2464</v>
      </c>
      <c r="I905">
        <v>4.0000000000000001E-3</v>
      </c>
      <c r="J905">
        <v>5.0000000000000001E-4</v>
      </c>
      <c r="K905" t="s">
        <v>962</v>
      </c>
    </row>
    <row r="906" spans="1:11">
      <c r="A906">
        <v>893</v>
      </c>
      <c r="B906" t="s">
        <v>48</v>
      </c>
      <c r="E906">
        <v>893</v>
      </c>
      <c r="F906" t="s">
        <v>48</v>
      </c>
      <c r="G906" t="s">
        <v>2465</v>
      </c>
      <c r="H906" t="s">
        <v>2466</v>
      </c>
      <c r="I906">
        <v>0</v>
      </c>
      <c r="J906">
        <v>1E-4</v>
      </c>
      <c r="K906" t="s">
        <v>963</v>
      </c>
    </row>
    <row r="907" spans="1:11">
      <c r="A907">
        <v>894</v>
      </c>
      <c r="B907" t="s">
        <v>11</v>
      </c>
      <c r="E907">
        <v>894</v>
      </c>
      <c r="F907" t="s">
        <v>11</v>
      </c>
      <c r="G907" t="s">
        <v>1788</v>
      </c>
      <c r="I907">
        <v>0</v>
      </c>
      <c r="J907">
        <v>1E-4</v>
      </c>
      <c r="K907" t="s">
        <v>965</v>
      </c>
    </row>
    <row r="908" spans="1:11">
      <c r="A908">
        <v>895</v>
      </c>
      <c r="B908" t="s">
        <v>26</v>
      </c>
      <c r="E908">
        <v>895</v>
      </c>
      <c r="F908" t="s">
        <v>26</v>
      </c>
      <c r="G908" t="s">
        <v>2396</v>
      </c>
      <c r="H908" t="s">
        <v>148</v>
      </c>
      <c r="I908">
        <v>0</v>
      </c>
      <c r="J908">
        <v>1E-4</v>
      </c>
      <c r="K908" t="s">
        <v>966</v>
      </c>
    </row>
    <row r="909" spans="1:11">
      <c r="A909">
        <v>896</v>
      </c>
      <c r="B909" t="s">
        <v>106</v>
      </c>
      <c r="E909">
        <v>896</v>
      </c>
      <c r="F909" t="s">
        <v>106</v>
      </c>
      <c r="G909" t="s">
        <v>1798</v>
      </c>
      <c r="H909" t="s">
        <v>10</v>
      </c>
      <c r="I909">
        <v>0</v>
      </c>
      <c r="J909">
        <v>1E-4</v>
      </c>
      <c r="K909" t="s">
        <v>967</v>
      </c>
    </row>
    <row r="910" spans="1:11">
      <c r="A910">
        <v>897</v>
      </c>
      <c r="B910" t="s">
        <v>17</v>
      </c>
      <c r="E910">
        <v>897</v>
      </c>
      <c r="F910" t="s">
        <v>17</v>
      </c>
      <c r="G910" t="s">
        <v>1751</v>
      </c>
      <c r="H910" t="s">
        <v>10</v>
      </c>
      <c r="I910">
        <v>0</v>
      </c>
      <c r="J910">
        <v>1E-4</v>
      </c>
      <c r="K910" t="s">
        <v>968</v>
      </c>
    </row>
    <row r="911" spans="1:11">
      <c r="A911">
        <v>898</v>
      </c>
      <c r="B911" t="s">
        <v>3</v>
      </c>
      <c r="E911">
        <v>898</v>
      </c>
      <c r="F911" t="s">
        <v>3</v>
      </c>
      <c r="G911" t="s">
        <v>1705</v>
      </c>
      <c r="H911" t="s">
        <v>10</v>
      </c>
      <c r="I911">
        <v>0</v>
      </c>
      <c r="J911">
        <v>1E-4</v>
      </c>
      <c r="K911" t="s">
        <v>969</v>
      </c>
    </row>
    <row r="912" spans="1:11">
      <c r="A912">
        <v>899</v>
      </c>
      <c r="B912" t="s">
        <v>48</v>
      </c>
      <c r="E912">
        <v>899</v>
      </c>
      <c r="F912" t="s">
        <v>48</v>
      </c>
      <c r="G912" t="s">
        <v>1857</v>
      </c>
      <c r="H912" t="s">
        <v>2467</v>
      </c>
      <c r="I912">
        <v>1E-3</v>
      </c>
      <c r="J912">
        <v>1E-4</v>
      </c>
      <c r="K912" t="s">
        <v>970</v>
      </c>
    </row>
    <row r="913" spans="1:11">
      <c r="A913">
        <v>900</v>
      </c>
      <c r="B913" t="s">
        <v>1</v>
      </c>
      <c r="E913">
        <v>900</v>
      </c>
      <c r="F913" t="s">
        <v>1</v>
      </c>
      <c r="G913" t="s">
        <v>2335</v>
      </c>
      <c r="H913" t="s">
        <v>831</v>
      </c>
      <c r="I913">
        <v>0</v>
      </c>
      <c r="J913">
        <v>0</v>
      </c>
      <c r="K913" t="s">
        <v>971</v>
      </c>
    </row>
    <row r="914" spans="1:11">
      <c r="A914">
        <v>901</v>
      </c>
      <c r="B914" t="s">
        <v>26</v>
      </c>
      <c r="E914">
        <v>901</v>
      </c>
      <c r="F914" t="s">
        <v>26</v>
      </c>
      <c r="G914" t="s">
        <v>2247</v>
      </c>
      <c r="I914">
        <v>0</v>
      </c>
      <c r="J914">
        <v>0</v>
      </c>
      <c r="K914" t="s">
        <v>972</v>
      </c>
    </row>
    <row r="915" spans="1:11">
      <c r="A915">
        <v>902</v>
      </c>
      <c r="B915" t="s">
        <v>1</v>
      </c>
      <c r="E915">
        <v>902</v>
      </c>
      <c r="F915" t="s">
        <v>1</v>
      </c>
      <c r="G915" t="s">
        <v>2468</v>
      </c>
      <c r="H915" t="s">
        <v>139</v>
      </c>
      <c r="I915">
        <v>0</v>
      </c>
      <c r="J915">
        <v>0</v>
      </c>
      <c r="K915" t="s">
        <v>973</v>
      </c>
    </row>
    <row r="916" spans="1:11">
      <c r="A916">
        <v>903</v>
      </c>
      <c r="B916" t="s">
        <v>48</v>
      </c>
      <c r="E916">
        <v>903</v>
      </c>
      <c r="F916" t="s">
        <v>48</v>
      </c>
      <c r="G916" t="s">
        <v>1761</v>
      </c>
      <c r="H916" t="s">
        <v>320</v>
      </c>
      <c r="I916">
        <v>0</v>
      </c>
      <c r="J916">
        <v>0</v>
      </c>
      <c r="K916" t="s">
        <v>974</v>
      </c>
    </row>
    <row r="917" spans="1:11">
      <c r="A917">
        <v>904</v>
      </c>
      <c r="B917" t="s">
        <v>50</v>
      </c>
      <c r="E917">
        <v>904</v>
      </c>
      <c r="F917" t="s">
        <v>50</v>
      </c>
      <c r="G917" t="s">
        <v>1854</v>
      </c>
      <c r="I917">
        <v>0</v>
      </c>
      <c r="J917">
        <v>0</v>
      </c>
      <c r="K917" t="s">
        <v>975</v>
      </c>
    </row>
    <row r="918" spans="1:11">
      <c r="A918">
        <v>905</v>
      </c>
      <c r="B918" t="s">
        <v>39</v>
      </c>
      <c r="E918">
        <v>905</v>
      </c>
      <c r="F918" t="s">
        <v>39</v>
      </c>
      <c r="G918" t="s">
        <v>1688</v>
      </c>
      <c r="H918" t="s">
        <v>10</v>
      </c>
      <c r="I918">
        <v>0</v>
      </c>
      <c r="J918">
        <v>0</v>
      </c>
      <c r="K918" t="s">
        <v>976</v>
      </c>
    </row>
    <row r="919" spans="1:11">
      <c r="A919">
        <v>906</v>
      </c>
      <c r="B919" t="s">
        <v>3</v>
      </c>
      <c r="E919">
        <v>906</v>
      </c>
      <c r="F919" t="s">
        <v>3</v>
      </c>
      <c r="G919" t="s">
        <v>1709</v>
      </c>
      <c r="H919" t="s">
        <v>312</v>
      </c>
      <c r="I919">
        <v>0</v>
      </c>
      <c r="J919">
        <v>0</v>
      </c>
      <c r="K919" t="s">
        <v>977</v>
      </c>
    </row>
    <row r="920" spans="1:11">
      <c r="A920">
        <v>906</v>
      </c>
      <c r="B920" t="s">
        <v>7</v>
      </c>
      <c r="E920">
        <v>906</v>
      </c>
      <c r="F920" t="s">
        <v>7</v>
      </c>
      <c r="G920">
        <f>-(47053)</f>
        <v>-47053</v>
      </c>
      <c r="H920" t="s">
        <v>10</v>
      </c>
      <c r="I920">
        <v>0</v>
      </c>
      <c r="J920">
        <v>0</v>
      </c>
      <c r="K920" t="s">
        <v>2469</v>
      </c>
    </row>
    <row r="921" spans="1:11">
      <c r="A921">
        <v>907</v>
      </c>
      <c r="B921" t="s">
        <v>53</v>
      </c>
      <c r="E921">
        <v>907</v>
      </c>
      <c r="F921" t="s">
        <v>53</v>
      </c>
      <c r="G921" t="s">
        <v>1810</v>
      </c>
      <c r="H921" t="s">
        <v>10</v>
      </c>
      <c r="I921">
        <v>0</v>
      </c>
      <c r="J921">
        <v>0</v>
      </c>
      <c r="K921" t="s">
        <v>978</v>
      </c>
    </row>
    <row r="922" spans="1:11">
      <c r="A922">
        <v>908</v>
      </c>
      <c r="B922" t="s">
        <v>63</v>
      </c>
      <c r="C922" s="40" t="s">
        <v>1593</v>
      </c>
      <c r="E922">
        <v>908</v>
      </c>
      <c r="F922" t="s">
        <v>63</v>
      </c>
      <c r="G922" t="s">
        <v>1780</v>
      </c>
      <c r="H922" t="s">
        <v>10</v>
      </c>
      <c r="I922">
        <v>0</v>
      </c>
      <c r="J922">
        <v>0</v>
      </c>
      <c r="K922" t="s">
        <v>979</v>
      </c>
    </row>
    <row r="923" spans="1:11">
      <c r="A923">
        <v>909</v>
      </c>
      <c r="B923" t="s">
        <v>106</v>
      </c>
      <c r="C923" s="40" t="s">
        <v>1584</v>
      </c>
      <c r="E923">
        <v>909</v>
      </c>
      <c r="F923" t="s">
        <v>106</v>
      </c>
      <c r="G923" t="s">
        <v>1798</v>
      </c>
      <c r="H923" t="s">
        <v>10</v>
      </c>
      <c r="I923">
        <v>0</v>
      </c>
      <c r="J923">
        <v>0</v>
      </c>
      <c r="K923" t="s">
        <v>980</v>
      </c>
    </row>
    <row r="924" spans="1:11">
      <c r="A924">
        <v>910</v>
      </c>
      <c r="B924" t="s">
        <v>63</v>
      </c>
      <c r="C924" s="40" t="s">
        <v>1584</v>
      </c>
      <c r="E924">
        <v>910</v>
      </c>
      <c r="F924" t="s">
        <v>63</v>
      </c>
      <c r="G924" t="s">
        <v>1918</v>
      </c>
      <c r="H924" t="s">
        <v>339</v>
      </c>
      <c r="I924">
        <v>0</v>
      </c>
      <c r="J924">
        <v>0</v>
      </c>
      <c r="K924" t="s">
        <v>981</v>
      </c>
    </row>
    <row r="925" spans="1:11">
      <c r="A925">
        <v>911</v>
      </c>
      <c r="B925" t="s">
        <v>5</v>
      </c>
      <c r="C925" s="40" t="s">
        <v>1584</v>
      </c>
      <c r="E925">
        <v>911</v>
      </c>
      <c r="F925" t="s">
        <v>5</v>
      </c>
      <c r="G925" t="s">
        <v>1797</v>
      </c>
      <c r="H925" t="s">
        <v>14</v>
      </c>
      <c r="I925">
        <v>0</v>
      </c>
      <c r="J925">
        <v>0</v>
      </c>
      <c r="K925" t="s">
        <v>982</v>
      </c>
    </row>
    <row r="926" spans="1:11">
      <c r="A926">
        <v>912</v>
      </c>
      <c r="B926" t="s">
        <v>36</v>
      </c>
      <c r="C926" s="40" t="s">
        <v>1584</v>
      </c>
      <c r="D926" s="52" t="s">
        <v>1584</v>
      </c>
      <c r="E926">
        <v>912</v>
      </c>
      <c r="F926" t="s">
        <v>36</v>
      </c>
      <c r="G926" t="s">
        <v>1700</v>
      </c>
      <c r="H926" t="s">
        <v>10</v>
      </c>
      <c r="I926">
        <v>0</v>
      </c>
      <c r="J926">
        <v>0</v>
      </c>
      <c r="K926" t="s">
        <v>983</v>
      </c>
    </row>
    <row r="927" spans="1:11">
      <c r="A927">
        <v>913</v>
      </c>
      <c r="B927" t="s">
        <v>26</v>
      </c>
      <c r="C927" s="40" t="s">
        <v>1584</v>
      </c>
      <c r="D927" s="52"/>
      <c r="E927">
        <v>913</v>
      </c>
      <c r="F927" t="s">
        <v>26</v>
      </c>
      <c r="G927" t="s">
        <v>2372</v>
      </c>
      <c r="H927" t="s">
        <v>8</v>
      </c>
      <c r="I927">
        <v>0</v>
      </c>
      <c r="J927">
        <v>1E-4</v>
      </c>
      <c r="K927" t="s">
        <v>984</v>
      </c>
    </row>
    <row r="928" spans="1:11">
      <c r="A928">
        <v>914</v>
      </c>
      <c r="B928" t="s">
        <v>53</v>
      </c>
      <c r="C928" s="40" t="s">
        <v>1584</v>
      </c>
      <c r="D928" s="52"/>
      <c r="E928">
        <v>914</v>
      </c>
      <c r="F928" t="s">
        <v>53</v>
      </c>
      <c r="G928" t="s">
        <v>1754</v>
      </c>
      <c r="I928">
        <v>0</v>
      </c>
      <c r="J928">
        <v>1E-4</v>
      </c>
      <c r="K928" t="s">
        <v>985</v>
      </c>
    </row>
    <row r="929" spans="1:11">
      <c r="A929">
        <v>915</v>
      </c>
      <c r="B929" t="s">
        <v>5</v>
      </c>
      <c r="C929" s="40" t="s">
        <v>1584</v>
      </c>
      <c r="D929" s="52"/>
      <c r="E929">
        <v>915</v>
      </c>
      <c r="F929" t="s">
        <v>5</v>
      </c>
      <c r="G929" t="s">
        <v>1680</v>
      </c>
      <c r="H929" t="s">
        <v>80</v>
      </c>
      <c r="I929">
        <v>0</v>
      </c>
      <c r="J929">
        <v>2.9999999999999997E-4</v>
      </c>
      <c r="K929" t="s">
        <v>986</v>
      </c>
    </row>
    <row r="930" spans="1:11">
      <c r="A930">
        <v>916</v>
      </c>
      <c r="B930" t="s">
        <v>11</v>
      </c>
      <c r="C930" s="40" t="s">
        <v>1584</v>
      </c>
      <c r="D930" s="52"/>
      <c r="E930">
        <v>916</v>
      </c>
      <c r="F930" t="s">
        <v>11</v>
      </c>
      <c r="G930" t="s">
        <v>2096</v>
      </c>
      <c r="H930" t="s">
        <v>10</v>
      </c>
      <c r="I930">
        <v>0</v>
      </c>
      <c r="J930">
        <v>2.9999999999999997E-4</v>
      </c>
      <c r="K930" t="s">
        <v>987</v>
      </c>
    </row>
    <row r="931" spans="1:11">
      <c r="A931">
        <v>917</v>
      </c>
      <c r="B931" t="s">
        <v>50</v>
      </c>
      <c r="C931" s="40" t="s">
        <v>1584</v>
      </c>
      <c r="D931" s="52"/>
      <c r="E931">
        <v>917</v>
      </c>
      <c r="F931" t="s">
        <v>50</v>
      </c>
      <c r="G931" t="s">
        <v>1682</v>
      </c>
      <c r="H931" t="s">
        <v>585</v>
      </c>
      <c r="I931">
        <v>0</v>
      </c>
      <c r="J931">
        <v>2.9999999999999997E-4</v>
      </c>
      <c r="K931" t="s">
        <v>988</v>
      </c>
    </row>
    <row r="932" spans="1:11">
      <c r="A932">
        <v>918</v>
      </c>
      <c r="B932" t="s">
        <v>143</v>
      </c>
      <c r="C932" s="40" t="s">
        <v>1584</v>
      </c>
      <c r="D932" s="52"/>
      <c r="E932">
        <v>918</v>
      </c>
      <c r="F932" t="s">
        <v>143</v>
      </c>
      <c r="G932" t="s">
        <v>2415</v>
      </c>
      <c r="H932" t="s">
        <v>10</v>
      </c>
      <c r="I932">
        <v>0</v>
      </c>
      <c r="J932">
        <v>2.9999999999999997E-4</v>
      </c>
      <c r="K932" t="s">
        <v>989</v>
      </c>
    </row>
    <row r="933" spans="1:11">
      <c r="A933">
        <v>919</v>
      </c>
      <c r="B933" t="s">
        <v>53</v>
      </c>
      <c r="C933" s="40" t="s">
        <v>1584</v>
      </c>
      <c r="D933" s="52"/>
      <c r="E933">
        <v>919</v>
      </c>
      <c r="F933" t="s">
        <v>53</v>
      </c>
      <c r="G933" t="s">
        <v>1747</v>
      </c>
      <c r="H933" t="s">
        <v>32</v>
      </c>
      <c r="I933">
        <v>0</v>
      </c>
      <c r="J933">
        <v>2.9999999999999997E-4</v>
      </c>
      <c r="K933" t="s">
        <v>990</v>
      </c>
    </row>
    <row r="934" spans="1:11">
      <c r="A934">
        <v>920</v>
      </c>
      <c r="B934" t="s">
        <v>26</v>
      </c>
      <c r="C934" s="40" t="s">
        <v>1584</v>
      </c>
      <c r="D934" s="52"/>
      <c r="E934">
        <v>920</v>
      </c>
      <c r="F934" t="s">
        <v>26</v>
      </c>
      <c r="G934" t="s">
        <v>2372</v>
      </c>
      <c r="H934" t="s">
        <v>8</v>
      </c>
      <c r="I934">
        <v>0</v>
      </c>
      <c r="J934">
        <v>5.0000000000000001E-4</v>
      </c>
      <c r="K934" t="s">
        <v>991</v>
      </c>
    </row>
    <row r="935" spans="1:11">
      <c r="A935">
        <v>921</v>
      </c>
      <c r="B935" t="s">
        <v>71</v>
      </c>
      <c r="C935" s="40" t="s">
        <v>1584</v>
      </c>
      <c r="D935" s="52"/>
      <c r="E935">
        <v>921</v>
      </c>
      <c r="F935" t="s">
        <v>71</v>
      </c>
      <c r="G935" t="s">
        <v>1686</v>
      </c>
      <c r="H935" t="s">
        <v>10</v>
      </c>
      <c r="I935">
        <v>0</v>
      </c>
      <c r="J935">
        <v>5.9999999999999995E-4</v>
      </c>
      <c r="K935" t="s">
        <v>992</v>
      </c>
    </row>
    <row r="936" spans="1:11">
      <c r="A936">
        <v>922</v>
      </c>
      <c r="B936" t="s">
        <v>11</v>
      </c>
      <c r="C936" s="40" t="s">
        <v>1584</v>
      </c>
      <c r="D936" s="52"/>
      <c r="E936">
        <v>922</v>
      </c>
      <c r="F936" t="s">
        <v>11</v>
      </c>
      <c r="G936" t="s">
        <v>1784</v>
      </c>
      <c r="H936" t="s">
        <v>2470</v>
      </c>
      <c r="I936">
        <v>1E-3</v>
      </c>
      <c r="J936">
        <v>6.9999999999999999E-4</v>
      </c>
      <c r="K936" t="s">
        <v>993</v>
      </c>
    </row>
    <row r="937" spans="1:11">
      <c r="A937">
        <v>923</v>
      </c>
      <c r="B937" t="s">
        <v>106</v>
      </c>
      <c r="C937" s="40" t="s">
        <v>1584</v>
      </c>
      <c r="D937" s="52"/>
      <c r="E937">
        <v>923</v>
      </c>
      <c r="F937" t="s">
        <v>106</v>
      </c>
      <c r="G937" t="s">
        <v>1798</v>
      </c>
      <c r="H937" t="s">
        <v>10</v>
      </c>
      <c r="I937">
        <v>0</v>
      </c>
      <c r="J937">
        <v>5.9999999999999995E-4</v>
      </c>
      <c r="K937" t="s">
        <v>994</v>
      </c>
    </row>
    <row r="938" spans="1:11">
      <c r="A938">
        <v>924</v>
      </c>
      <c r="B938" t="s">
        <v>48</v>
      </c>
      <c r="C938" s="40" t="s">
        <v>1584</v>
      </c>
      <c r="D938" s="52"/>
      <c r="E938">
        <v>924</v>
      </c>
      <c r="F938" t="s">
        <v>48</v>
      </c>
      <c r="G938" t="s">
        <v>2292</v>
      </c>
      <c r="H938" t="s">
        <v>2471</v>
      </c>
      <c r="I938">
        <v>2E-3</v>
      </c>
      <c r="J938">
        <v>5.9999999999999995E-4</v>
      </c>
      <c r="K938" t="s">
        <v>995</v>
      </c>
    </row>
    <row r="939" spans="1:11">
      <c r="A939">
        <v>925</v>
      </c>
      <c r="B939" t="s">
        <v>53</v>
      </c>
      <c r="C939" s="40" t="s">
        <v>1584</v>
      </c>
      <c r="D939" s="52"/>
      <c r="E939">
        <v>925</v>
      </c>
      <c r="F939" t="s">
        <v>53</v>
      </c>
      <c r="G939" t="s">
        <v>1810</v>
      </c>
      <c r="H939" t="s">
        <v>10</v>
      </c>
      <c r="I939">
        <v>0</v>
      </c>
      <c r="J939">
        <v>4.0000000000000002E-4</v>
      </c>
      <c r="K939" t="s">
        <v>996</v>
      </c>
    </row>
    <row r="940" spans="1:11">
      <c r="A940">
        <v>926</v>
      </c>
      <c r="B940" t="s">
        <v>26</v>
      </c>
      <c r="C940" s="40" t="s">
        <v>1584</v>
      </c>
      <c r="D940" s="52"/>
      <c r="E940">
        <v>926</v>
      </c>
      <c r="F940" t="s">
        <v>26</v>
      </c>
      <c r="G940" t="s">
        <v>1864</v>
      </c>
      <c r="H940" t="s">
        <v>2472</v>
      </c>
      <c r="I940">
        <v>0</v>
      </c>
      <c r="J940">
        <v>4.0000000000000002E-4</v>
      </c>
      <c r="K940" t="s">
        <v>997</v>
      </c>
    </row>
    <row r="941" spans="1:11">
      <c r="A941">
        <v>927</v>
      </c>
      <c r="B941" t="s">
        <v>3</v>
      </c>
      <c r="C941" s="40" t="s">
        <v>1584</v>
      </c>
      <c r="D941" s="52"/>
      <c r="E941">
        <v>927</v>
      </c>
      <c r="F941" t="s">
        <v>3</v>
      </c>
      <c r="G941" t="s">
        <v>1709</v>
      </c>
      <c r="H941" t="s">
        <v>32</v>
      </c>
      <c r="I941">
        <v>0</v>
      </c>
      <c r="J941" s="1">
        <v>7.4999999999999997E-3</v>
      </c>
      <c r="K941" t="s">
        <v>998</v>
      </c>
    </row>
    <row r="942" spans="1:11">
      <c r="A942">
        <v>928</v>
      </c>
      <c r="B942" t="s">
        <v>53</v>
      </c>
      <c r="C942" s="40" t="s">
        <v>1584</v>
      </c>
      <c r="D942" s="52"/>
      <c r="E942">
        <v>928</v>
      </c>
      <c r="F942" t="s">
        <v>53</v>
      </c>
      <c r="G942" t="s">
        <v>1795</v>
      </c>
      <c r="H942" t="s">
        <v>2473</v>
      </c>
      <c r="I942">
        <v>0</v>
      </c>
      <c r="J942" s="1">
        <v>7.4999999999999997E-3</v>
      </c>
      <c r="K942" t="s">
        <v>999</v>
      </c>
    </row>
    <row r="943" spans="1:11">
      <c r="A943">
        <v>929</v>
      </c>
      <c r="B943" t="s">
        <v>23</v>
      </c>
      <c r="C943" s="40" t="s">
        <v>1584</v>
      </c>
      <c r="D943" s="52"/>
      <c r="E943">
        <v>929</v>
      </c>
      <c r="F943" t="s">
        <v>23</v>
      </c>
      <c r="G943" t="s">
        <v>1672</v>
      </c>
      <c r="H943" t="s">
        <v>2474</v>
      </c>
      <c r="I943">
        <v>2E-3</v>
      </c>
      <c r="J943" s="1">
        <v>7.7000000000000002E-3</v>
      </c>
      <c r="K943" t="s">
        <v>1000</v>
      </c>
    </row>
    <row r="944" spans="1:11">
      <c r="A944">
        <v>930</v>
      </c>
      <c r="B944" t="s">
        <v>48</v>
      </c>
      <c r="C944" s="40" t="s">
        <v>1584</v>
      </c>
      <c r="D944" s="52"/>
      <c r="E944">
        <v>930</v>
      </c>
      <c r="F944" t="s">
        <v>48</v>
      </c>
      <c r="G944" t="s">
        <v>2465</v>
      </c>
      <c r="H944" t="s">
        <v>2475</v>
      </c>
      <c r="I944">
        <v>1E-3</v>
      </c>
      <c r="J944" s="1">
        <v>8.0999999999999996E-3</v>
      </c>
      <c r="K944" t="s">
        <v>1001</v>
      </c>
    </row>
    <row r="945" spans="1:11">
      <c r="A945">
        <v>931</v>
      </c>
      <c r="B945" t="s">
        <v>106</v>
      </c>
      <c r="C945" s="40" t="s">
        <v>1584</v>
      </c>
      <c r="D945" s="52"/>
      <c r="E945">
        <v>931</v>
      </c>
      <c r="F945" t="s">
        <v>106</v>
      </c>
      <c r="G945" t="s">
        <v>1790</v>
      </c>
      <c r="H945" t="s">
        <v>2449</v>
      </c>
      <c r="I945">
        <v>1E-3</v>
      </c>
      <c r="J945" s="1">
        <v>8.0000000000000002E-3</v>
      </c>
      <c r="K945" t="s">
        <v>2476</v>
      </c>
    </row>
    <row r="946" spans="1:11">
      <c r="A946">
        <v>932</v>
      </c>
      <c r="B946" t="s">
        <v>63</v>
      </c>
      <c r="C946" s="40" t="s">
        <v>1584</v>
      </c>
      <c r="D946" s="52"/>
      <c r="E946">
        <v>932</v>
      </c>
      <c r="F946" t="s">
        <v>63</v>
      </c>
      <c r="G946" t="s">
        <v>2139</v>
      </c>
      <c r="H946" t="s">
        <v>1183</v>
      </c>
      <c r="I946">
        <v>0</v>
      </c>
      <c r="J946" s="1">
        <v>8.2000000000000007E-3</v>
      </c>
      <c r="K946" t="s">
        <v>2477</v>
      </c>
    </row>
    <row r="947" spans="1:11">
      <c r="A947">
        <v>933</v>
      </c>
      <c r="B947" t="s">
        <v>71</v>
      </c>
      <c r="C947" s="40" t="s">
        <v>1584</v>
      </c>
      <c r="D947" s="52"/>
      <c r="E947">
        <v>933</v>
      </c>
      <c r="F947" t="s">
        <v>71</v>
      </c>
      <c r="G947" t="s">
        <v>1686</v>
      </c>
      <c r="H947" t="s">
        <v>10</v>
      </c>
      <c r="I947">
        <v>0</v>
      </c>
      <c r="J947" s="1">
        <v>8.3000000000000001E-3</v>
      </c>
      <c r="K947" t="s">
        <v>2478</v>
      </c>
    </row>
    <row r="948" spans="1:11">
      <c r="A948">
        <v>934</v>
      </c>
      <c r="B948" t="s">
        <v>106</v>
      </c>
      <c r="C948" s="40" t="s">
        <v>1584</v>
      </c>
      <c r="D948" s="52"/>
      <c r="E948">
        <v>934</v>
      </c>
      <c r="F948" t="s">
        <v>106</v>
      </c>
      <c r="G948" t="s">
        <v>1771</v>
      </c>
      <c r="H948" t="s">
        <v>267</v>
      </c>
      <c r="I948">
        <v>0</v>
      </c>
      <c r="J948" s="1">
        <v>8.5000000000000006E-3</v>
      </c>
      <c r="K948" t="s">
        <v>2479</v>
      </c>
    </row>
    <row r="949" spans="1:11">
      <c r="A949">
        <v>935</v>
      </c>
      <c r="B949" t="s">
        <v>26</v>
      </c>
      <c r="C949" s="40" t="s">
        <v>1584</v>
      </c>
      <c r="D949" s="52"/>
      <c r="E949">
        <v>935</v>
      </c>
      <c r="F949" t="s">
        <v>26</v>
      </c>
      <c r="G949" t="s">
        <v>2246</v>
      </c>
      <c r="H949" t="s">
        <v>679</v>
      </c>
      <c r="I949">
        <v>0</v>
      </c>
      <c r="J949" s="1">
        <v>8.6999999999999994E-3</v>
      </c>
      <c r="K949" t="s">
        <v>2480</v>
      </c>
    </row>
    <row r="950" spans="1:11">
      <c r="A950">
        <v>936</v>
      </c>
      <c r="B950" t="s">
        <v>69</v>
      </c>
      <c r="C950" s="40" t="s">
        <v>1584</v>
      </c>
      <c r="D950" s="52"/>
      <c r="E950" s="3">
        <v>936</v>
      </c>
      <c r="F950" s="3" t="s">
        <v>69</v>
      </c>
      <c r="G950" s="3" t="s">
        <v>2482</v>
      </c>
      <c r="H950" s="48" t="s">
        <v>2483</v>
      </c>
      <c r="I950" s="48">
        <v>7.0999999999999994E-2</v>
      </c>
      <c r="J950" s="1">
        <v>8.6999999999999994E-3</v>
      </c>
      <c r="K950" s="3" t="s">
        <v>2481</v>
      </c>
    </row>
    <row r="951" spans="1:11">
      <c r="A951">
        <v>937</v>
      </c>
      <c r="B951" t="s">
        <v>23</v>
      </c>
      <c r="C951" s="40" t="s">
        <v>1584</v>
      </c>
      <c r="D951" s="52"/>
      <c r="E951">
        <v>937</v>
      </c>
      <c r="F951" t="s">
        <v>23</v>
      </c>
      <c r="G951" t="s">
        <v>1710</v>
      </c>
      <c r="H951" t="s">
        <v>1134</v>
      </c>
      <c r="I951">
        <v>0</v>
      </c>
      <c r="J951">
        <v>1.6000000000000001E-3</v>
      </c>
      <c r="K951" t="s">
        <v>2484</v>
      </c>
    </row>
    <row r="952" spans="1:11">
      <c r="A952">
        <v>938</v>
      </c>
      <c r="B952" t="s">
        <v>11</v>
      </c>
      <c r="C952" s="40" t="s">
        <v>1584</v>
      </c>
      <c r="D952" s="52"/>
      <c r="E952">
        <v>938</v>
      </c>
      <c r="F952" t="s">
        <v>11</v>
      </c>
      <c r="G952" t="s">
        <v>2041</v>
      </c>
      <c r="H952" t="s">
        <v>2486</v>
      </c>
      <c r="I952">
        <v>2E-3</v>
      </c>
      <c r="J952">
        <v>1.6000000000000001E-3</v>
      </c>
      <c r="K952" t="s">
        <v>2485</v>
      </c>
    </row>
    <row r="953" spans="1:11">
      <c r="A953">
        <v>939</v>
      </c>
      <c r="B953" t="s">
        <v>23</v>
      </c>
      <c r="C953" s="40" t="s">
        <v>1584</v>
      </c>
      <c r="D953" s="52"/>
      <c r="E953">
        <v>939</v>
      </c>
      <c r="F953" t="s">
        <v>23</v>
      </c>
      <c r="G953" t="s">
        <v>2488</v>
      </c>
      <c r="H953" s="1" t="s">
        <v>2489</v>
      </c>
      <c r="I953" s="1">
        <v>6.0000000000000001E-3</v>
      </c>
      <c r="J953" s="1">
        <v>1.4E-3</v>
      </c>
      <c r="K953" t="s">
        <v>2487</v>
      </c>
    </row>
    <row r="954" spans="1:11">
      <c r="A954">
        <v>940</v>
      </c>
      <c r="B954" t="s">
        <v>23</v>
      </c>
      <c r="C954" s="40" t="s">
        <v>1584</v>
      </c>
      <c r="D954" s="52"/>
      <c r="E954">
        <v>939</v>
      </c>
      <c r="F954" t="s">
        <v>7</v>
      </c>
      <c r="G954">
        <f>-(47053)</f>
        <v>-47053</v>
      </c>
      <c r="H954" t="s">
        <v>10</v>
      </c>
      <c r="I954">
        <v>0</v>
      </c>
      <c r="J954">
        <v>8.0000000000000004E-4</v>
      </c>
      <c r="K954" t="s">
        <v>2490</v>
      </c>
    </row>
    <row r="955" spans="1:11">
      <c r="A955">
        <v>941</v>
      </c>
      <c r="B955" t="s">
        <v>36</v>
      </c>
      <c r="C955" s="40" t="s">
        <v>1584</v>
      </c>
      <c r="D955" s="52"/>
      <c r="E955">
        <v>940</v>
      </c>
      <c r="F955" t="s">
        <v>23</v>
      </c>
      <c r="G955" t="s">
        <v>2030</v>
      </c>
      <c r="H955" s="1" t="s">
        <v>2491</v>
      </c>
      <c r="I955" s="1">
        <v>3.0000000000000001E-3</v>
      </c>
      <c r="J955" s="1">
        <v>8.0000000000000004E-4</v>
      </c>
      <c r="K955" t="s">
        <v>1003</v>
      </c>
    </row>
    <row r="956" spans="1:11">
      <c r="A956">
        <v>942</v>
      </c>
      <c r="B956" t="s">
        <v>48</v>
      </c>
      <c r="C956" s="40" t="s">
        <v>1584</v>
      </c>
      <c r="D956" s="52"/>
      <c r="E956">
        <v>941</v>
      </c>
      <c r="F956" t="s">
        <v>36</v>
      </c>
      <c r="G956" t="s">
        <v>1782</v>
      </c>
      <c r="H956" t="s">
        <v>2492</v>
      </c>
      <c r="I956">
        <v>1E-3</v>
      </c>
      <c r="J956">
        <v>6.9999999999999999E-4</v>
      </c>
      <c r="K956" t="s">
        <v>1004</v>
      </c>
    </row>
    <row r="957" spans="1:11">
      <c r="A957">
        <v>943</v>
      </c>
      <c r="B957" t="s">
        <v>23</v>
      </c>
      <c r="C957" s="40" t="s">
        <v>1584</v>
      </c>
      <c r="D957" s="52"/>
      <c r="E957">
        <v>942</v>
      </c>
      <c r="F957" t="s">
        <v>48</v>
      </c>
      <c r="G957" t="s">
        <v>2493</v>
      </c>
      <c r="H957" t="s">
        <v>2494</v>
      </c>
      <c r="I957">
        <v>2E-3</v>
      </c>
      <c r="J957">
        <v>5.9999999999999995E-4</v>
      </c>
      <c r="K957" t="s">
        <v>1006</v>
      </c>
    </row>
    <row r="958" spans="1:11">
      <c r="A958">
        <v>944</v>
      </c>
      <c r="B958" t="s">
        <v>48</v>
      </c>
      <c r="C958" s="40" t="s">
        <v>1584</v>
      </c>
      <c r="D958" s="52"/>
      <c r="E958">
        <v>943</v>
      </c>
      <c r="F958" t="s">
        <v>23</v>
      </c>
      <c r="G958" t="s">
        <v>2495</v>
      </c>
      <c r="H958" t="s">
        <v>2496</v>
      </c>
      <c r="I958">
        <v>2E-3</v>
      </c>
      <c r="J958">
        <v>4.0000000000000002E-4</v>
      </c>
      <c r="K958" t="s">
        <v>1007</v>
      </c>
    </row>
    <row r="959" spans="1:11">
      <c r="A959">
        <v>945</v>
      </c>
      <c r="B959" t="s">
        <v>11</v>
      </c>
      <c r="C959" s="40" t="s">
        <v>1584</v>
      </c>
      <c r="D959" s="52"/>
      <c r="E959">
        <v>944</v>
      </c>
      <c r="F959" t="s">
        <v>48</v>
      </c>
      <c r="G959" t="s">
        <v>2119</v>
      </c>
      <c r="I959">
        <v>0</v>
      </c>
      <c r="J959">
        <v>2.0000000000000001E-4</v>
      </c>
      <c r="K959" t="s">
        <v>1008</v>
      </c>
    </row>
    <row r="960" spans="1:11">
      <c r="A960">
        <v>946</v>
      </c>
      <c r="B960" t="s">
        <v>63</v>
      </c>
      <c r="C960" s="40" t="s">
        <v>1584</v>
      </c>
      <c r="D960" s="52"/>
      <c r="E960">
        <v>945</v>
      </c>
      <c r="F960" t="s">
        <v>11</v>
      </c>
      <c r="G960" t="s">
        <v>1926</v>
      </c>
      <c r="H960" t="s">
        <v>45</v>
      </c>
      <c r="I960">
        <v>0</v>
      </c>
      <c r="J960">
        <v>2.0000000000000001E-4</v>
      </c>
      <c r="K960" t="s">
        <v>1009</v>
      </c>
    </row>
    <row r="961" spans="1:11">
      <c r="A961">
        <v>947</v>
      </c>
      <c r="B961" t="s">
        <v>71</v>
      </c>
      <c r="C961" s="40" t="s">
        <v>1584</v>
      </c>
      <c r="D961" s="52"/>
      <c r="E961">
        <v>946</v>
      </c>
      <c r="F961" t="s">
        <v>63</v>
      </c>
      <c r="G961" t="s">
        <v>1933</v>
      </c>
      <c r="H961" t="s">
        <v>8</v>
      </c>
      <c r="I961">
        <v>0</v>
      </c>
      <c r="J961">
        <v>2.9999999999999997E-4</v>
      </c>
      <c r="K961" t="s">
        <v>1010</v>
      </c>
    </row>
    <row r="962" spans="1:11">
      <c r="A962">
        <v>948</v>
      </c>
      <c r="B962" t="s">
        <v>11</v>
      </c>
      <c r="C962" s="40" t="s">
        <v>1584</v>
      </c>
      <c r="D962" s="52"/>
      <c r="E962">
        <v>947</v>
      </c>
      <c r="F962" t="s">
        <v>71</v>
      </c>
      <c r="G962" t="s">
        <v>1686</v>
      </c>
      <c r="H962" t="s">
        <v>10</v>
      </c>
      <c r="I962">
        <v>0</v>
      </c>
      <c r="J962">
        <v>2.9999999999999997E-4</v>
      </c>
      <c r="K962" t="s">
        <v>1011</v>
      </c>
    </row>
    <row r="963" spans="1:11">
      <c r="A963">
        <v>949</v>
      </c>
      <c r="B963" t="s">
        <v>26</v>
      </c>
      <c r="C963" s="40" t="s">
        <v>1584</v>
      </c>
      <c r="D963" s="52"/>
      <c r="E963">
        <v>948</v>
      </c>
      <c r="F963" t="s">
        <v>11</v>
      </c>
      <c r="G963" t="s">
        <v>2096</v>
      </c>
      <c r="H963" t="s">
        <v>303</v>
      </c>
      <c r="I963">
        <v>0</v>
      </c>
      <c r="J963">
        <v>2.9999999999999997E-4</v>
      </c>
      <c r="K963" t="s">
        <v>1012</v>
      </c>
    </row>
    <row r="964" spans="1:11">
      <c r="A964">
        <v>950</v>
      </c>
      <c r="B964" t="s">
        <v>69</v>
      </c>
      <c r="C964" s="40" t="s">
        <v>1584</v>
      </c>
      <c r="D964" s="52"/>
      <c r="E964">
        <v>949</v>
      </c>
      <c r="F964" t="s">
        <v>26</v>
      </c>
      <c r="G964" t="s">
        <v>2246</v>
      </c>
      <c r="H964" t="s">
        <v>10</v>
      </c>
      <c r="I964">
        <v>0</v>
      </c>
      <c r="J964">
        <v>2.9999999999999997E-4</v>
      </c>
      <c r="K964" t="s">
        <v>1013</v>
      </c>
    </row>
    <row r="965" spans="1:11">
      <c r="A965">
        <v>951</v>
      </c>
      <c r="B965" t="s">
        <v>5</v>
      </c>
      <c r="C965" s="40" t="s">
        <v>1584</v>
      </c>
      <c r="D965" s="52"/>
      <c r="E965">
        <v>950</v>
      </c>
      <c r="F965" t="s">
        <v>69</v>
      </c>
      <c r="G965" t="s">
        <v>2497</v>
      </c>
      <c r="H965" t="s">
        <v>2498</v>
      </c>
      <c r="I965">
        <v>2E-3</v>
      </c>
      <c r="J965">
        <v>2.9999999999999997E-4</v>
      </c>
      <c r="K965" t="s">
        <v>1014</v>
      </c>
    </row>
    <row r="966" spans="1:11">
      <c r="A966">
        <v>952</v>
      </c>
      <c r="B966" t="s">
        <v>5</v>
      </c>
      <c r="C966" s="40" t="s">
        <v>1584</v>
      </c>
      <c r="D966" s="52"/>
      <c r="E966">
        <v>951</v>
      </c>
      <c r="F966" t="s">
        <v>5</v>
      </c>
      <c r="G966" t="s">
        <v>1693</v>
      </c>
      <c r="H966" t="s">
        <v>148</v>
      </c>
      <c r="I966">
        <v>0</v>
      </c>
      <c r="J966">
        <v>1E-4</v>
      </c>
      <c r="K966" t="s">
        <v>1015</v>
      </c>
    </row>
    <row r="967" spans="1:11">
      <c r="A967">
        <v>953</v>
      </c>
      <c r="B967" t="s">
        <v>53</v>
      </c>
      <c r="C967" s="40" t="s">
        <v>1584</v>
      </c>
      <c r="D967" s="52"/>
      <c r="E967">
        <v>952</v>
      </c>
      <c r="F967" t="s">
        <v>5</v>
      </c>
      <c r="G967" t="s">
        <v>1800</v>
      </c>
      <c r="H967" t="s">
        <v>97</v>
      </c>
      <c r="I967">
        <v>0</v>
      </c>
      <c r="J967">
        <v>1E-4</v>
      </c>
      <c r="K967" t="s">
        <v>1016</v>
      </c>
    </row>
    <row r="968" spans="1:11">
      <c r="A968">
        <v>954</v>
      </c>
      <c r="B968" t="s">
        <v>26</v>
      </c>
      <c r="C968" s="40" t="s">
        <v>1584</v>
      </c>
      <c r="D968" s="52"/>
      <c r="E968">
        <v>953</v>
      </c>
      <c r="F968" t="s">
        <v>53</v>
      </c>
      <c r="G968" t="s">
        <v>1810</v>
      </c>
      <c r="H968" t="s">
        <v>10</v>
      </c>
      <c r="I968">
        <v>0</v>
      </c>
      <c r="J968">
        <v>1E-4</v>
      </c>
      <c r="K968" t="s">
        <v>1017</v>
      </c>
    </row>
    <row r="969" spans="1:11">
      <c r="A969">
        <v>955</v>
      </c>
      <c r="B969" t="s">
        <v>53</v>
      </c>
      <c r="C969" s="40" t="s">
        <v>1584</v>
      </c>
      <c r="D969" s="52"/>
      <c r="E969">
        <v>954</v>
      </c>
      <c r="F969" t="s">
        <v>26</v>
      </c>
      <c r="G969" t="s">
        <v>2246</v>
      </c>
      <c r="H969" t="s">
        <v>501</v>
      </c>
      <c r="I969">
        <v>0</v>
      </c>
      <c r="J969">
        <v>1E-4</v>
      </c>
      <c r="K969" t="s">
        <v>1018</v>
      </c>
    </row>
    <row r="970" spans="1:11">
      <c r="A970">
        <v>956</v>
      </c>
      <c r="B970" t="s">
        <v>48</v>
      </c>
      <c r="C970" s="40" t="s">
        <v>1584</v>
      </c>
      <c r="D970" s="52"/>
      <c r="E970">
        <v>955</v>
      </c>
      <c r="F970" t="s">
        <v>53</v>
      </c>
      <c r="G970" t="s">
        <v>1905</v>
      </c>
      <c r="H970" t="s">
        <v>2499</v>
      </c>
      <c r="I970">
        <v>1E-3</v>
      </c>
      <c r="J970">
        <v>1E-4</v>
      </c>
      <c r="K970" t="s">
        <v>1019</v>
      </c>
    </row>
    <row r="971" spans="1:11">
      <c r="A971">
        <v>957</v>
      </c>
      <c r="B971" t="s">
        <v>26</v>
      </c>
      <c r="C971" s="40" t="s">
        <v>1584</v>
      </c>
      <c r="D971" s="52"/>
      <c r="E971">
        <v>956</v>
      </c>
      <c r="F971" t="s">
        <v>48</v>
      </c>
      <c r="G971" t="s">
        <v>2124</v>
      </c>
      <c r="H971" t="s">
        <v>148</v>
      </c>
      <c r="I971">
        <v>0</v>
      </c>
      <c r="J971">
        <v>0</v>
      </c>
      <c r="K971" t="s">
        <v>1020</v>
      </c>
    </row>
    <row r="972" spans="1:11">
      <c r="A972">
        <v>958</v>
      </c>
      <c r="B972" t="s">
        <v>48</v>
      </c>
      <c r="C972" s="40" t="s">
        <v>1584</v>
      </c>
      <c r="D972" s="52"/>
      <c r="E972">
        <v>957</v>
      </c>
      <c r="F972" t="s">
        <v>26</v>
      </c>
      <c r="G972" t="s">
        <v>1657</v>
      </c>
      <c r="H972" t="s">
        <v>32</v>
      </c>
      <c r="I972">
        <v>0</v>
      </c>
      <c r="J972">
        <v>0</v>
      </c>
      <c r="K972" t="s">
        <v>1021</v>
      </c>
    </row>
    <row r="973" spans="1:11">
      <c r="A973">
        <v>959</v>
      </c>
      <c r="B973" t="s">
        <v>11</v>
      </c>
      <c r="C973" s="40" t="s">
        <v>1584</v>
      </c>
      <c r="D973" s="52"/>
      <c r="E973">
        <v>958</v>
      </c>
      <c r="F973" t="s">
        <v>48</v>
      </c>
      <c r="G973" t="s">
        <v>2124</v>
      </c>
      <c r="H973" t="s">
        <v>553</v>
      </c>
      <c r="I973">
        <v>0</v>
      </c>
      <c r="J973">
        <v>0</v>
      </c>
      <c r="K973" t="s">
        <v>1022</v>
      </c>
    </row>
    <row r="974" spans="1:11">
      <c r="A974">
        <v>960</v>
      </c>
      <c r="B974" t="s">
        <v>53</v>
      </c>
      <c r="C974" s="40" t="s">
        <v>1584</v>
      </c>
      <c r="D974" s="52"/>
      <c r="E974">
        <v>959</v>
      </c>
      <c r="F974" t="s">
        <v>11</v>
      </c>
      <c r="G974" t="s">
        <v>1695</v>
      </c>
      <c r="H974" t="s">
        <v>32</v>
      </c>
      <c r="I974">
        <v>0</v>
      </c>
      <c r="J974">
        <v>0</v>
      </c>
      <c r="K974" t="s">
        <v>1023</v>
      </c>
    </row>
    <row r="975" spans="1:11">
      <c r="A975">
        <v>961</v>
      </c>
      <c r="B975" t="s">
        <v>36</v>
      </c>
      <c r="C975" s="40" t="s">
        <v>1584</v>
      </c>
      <c r="D975" s="52"/>
      <c r="E975">
        <v>960</v>
      </c>
      <c r="F975" t="s">
        <v>53</v>
      </c>
      <c r="G975" t="s">
        <v>1747</v>
      </c>
      <c r="H975" t="s">
        <v>43</v>
      </c>
      <c r="I975">
        <v>0</v>
      </c>
      <c r="J975">
        <v>0</v>
      </c>
      <c r="K975" t="s">
        <v>1024</v>
      </c>
    </row>
    <row r="976" spans="1:11">
      <c r="A976">
        <v>962</v>
      </c>
      <c r="B976" t="s">
        <v>11</v>
      </c>
      <c r="C976" s="40" t="s">
        <v>1584</v>
      </c>
      <c r="D976" s="52"/>
      <c r="E976">
        <v>961</v>
      </c>
      <c r="F976" t="s">
        <v>36</v>
      </c>
      <c r="G976" t="s">
        <v>2271</v>
      </c>
      <c r="H976" t="s">
        <v>1026</v>
      </c>
      <c r="I976">
        <v>0</v>
      </c>
      <c r="J976">
        <v>0</v>
      </c>
      <c r="K976" t="s">
        <v>1025</v>
      </c>
    </row>
    <row r="977" spans="1:11">
      <c r="A977">
        <v>963</v>
      </c>
      <c r="B977" t="s">
        <v>5</v>
      </c>
      <c r="C977" s="40" t="s">
        <v>1584</v>
      </c>
      <c r="D977" s="52"/>
      <c r="E977">
        <v>962</v>
      </c>
      <c r="F977" t="s">
        <v>11</v>
      </c>
      <c r="G977" t="s">
        <v>1926</v>
      </c>
      <c r="H977" t="s">
        <v>148</v>
      </c>
      <c r="I977">
        <v>0</v>
      </c>
      <c r="J977">
        <v>0</v>
      </c>
      <c r="K977" t="s">
        <v>1027</v>
      </c>
    </row>
    <row r="978" spans="1:11">
      <c r="A978">
        <v>964</v>
      </c>
      <c r="B978" t="s">
        <v>71</v>
      </c>
      <c r="C978" s="40" t="s">
        <v>1584</v>
      </c>
      <c r="D978" s="52"/>
      <c r="E978">
        <v>963</v>
      </c>
      <c r="F978" t="s">
        <v>5</v>
      </c>
      <c r="G978" t="s">
        <v>1680</v>
      </c>
      <c r="H978" t="s">
        <v>624</v>
      </c>
      <c r="I978">
        <v>0</v>
      </c>
      <c r="J978">
        <v>0</v>
      </c>
      <c r="K978" t="s">
        <v>1028</v>
      </c>
    </row>
    <row r="979" spans="1:11">
      <c r="A979">
        <v>965</v>
      </c>
      <c r="B979" t="s">
        <v>26</v>
      </c>
      <c r="C979" s="40" t="s">
        <v>1584</v>
      </c>
      <c r="D979" s="52"/>
      <c r="E979">
        <v>964</v>
      </c>
      <c r="F979" t="s">
        <v>71</v>
      </c>
      <c r="G979" t="s">
        <v>1799</v>
      </c>
      <c r="H979" t="s">
        <v>32</v>
      </c>
      <c r="I979">
        <v>0</v>
      </c>
      <c r="J979">
        <v>0</v>
      </c>
      <c r="K979" t="s">
        <v>1029</v>
      </c>
    </row>
    <row r="980" spans="1:11">
      <c r="A980">
        <v>966</v>
      </c>
      <c r="B980" t="s">
        <v>11</v>
      </c>
      <c r="C980" s="40" t="s">
        <v>1584</v>
      </c>
      <c r="D980" s="52"/>
      <c r="E980">
        <v>965</v>
      </c>
      <c r="F980" t="s">
        <v>26</v>
      </c>
      <c r="G980" t="s">
        <v>2396</v>
      </c>
      <c r="H980" t="s">
        <v>148</v>
      </c>
      <c r="I980">
        <v>0</v>
      </c>
      <c r="J980">
        <v>0</v>
      </c>
      <c r="K980" t="s">
        <v>1030</v>
      </c>
    </row>
    <row r="981" spans="1:11">
      <c r="A981">
        <v>967</v>
      </c>
      <c r="B981" t="s">
        <v>23</v>
      </c>
      <c r="C981" s="40" t="s">
        <v>1584</v>
      </c>
      <c r="D981" s="52"/>
      <c r="E981">
        <v>966</v>
      </c>
      <c r="F981" t="s">
        <v>11</v>
      </c>
      <c r="G981" t="s">
        <v>1926</v>
      </c>
      <c r="H981" t="s">
        <v>148</v>
      </c>
      <c r="I981">
        <v>0</v>
      </c>
      <c r="J981">
        <v>0</v>
      </c>
      <c r="K981" t="s">
        <v>1031</v>
      </c>
    </row>
    <row r="982" spans="1:11">
      <c r="A982">
        <v>968</v>
      </c>
      <c r="B982" t="s">
        <v>23</v>
      </c>
      <c r="C982" s="40" t="s">
        <v>1584</v>
      </c>
      <c r="D982" s="52"/>
      <c r="E982">
        <v>967</v>
      </c>
      <c r="F982" t="s">
        <v>23</v>
      </c>
      <c r="G982" t="s">
        <v>1710</v>
      </c>
      <c r="H982" t="s">
        <v>2500</v>
      </c>
      <c r="I982">
        <v>0</v>
      </c>
      <c r="J982">
        <v>1E-4</v>
      </c>
      <c r="K982" t="s">
        <v>1032</v>
      </c>
    </row>
    <row r="983" spans="1:11">
      <c r="A983">
        <v>969</v>
      </c>
      <c r="B983" t="s">
        <v>53</v>
      </c>
      <c r="C983" s="40" t="s">
        <v>1584</v>
      </c>
      <c r="D983" s="52"/>
      <c r="E983">
        <v>968</v>
      </c>
      <c r="F983" t="s">
        <v>23</v>
      </c>
      <c r="G983" t="s">
        <v>1787</v>
      </c>
      <c r="H983" t="s">
        <v>10</v>
      </c>
      <c r="I983">
        <v>0</v>
      </c>
      <c r="J983">
        <v>1E-4</v>
      </c>
      <c r="K983" t="s">
        <v>1033</v>
      </c>
    </row>
    <row r="984" spans="1:11">
      <c r="A984">
        <v>970</v>
      </c>
      <c r="B984" t="s">
        <v>3</v>
      </c>
      <c r="C984" s="40" t="s">
        <v>1584</v>
      </c>
      <c r="D984" s="52"/>
      <c r="E984">
        <v>969</v>
      </c>
      <c r="F984" t="s">
        <v>53</v>
      </c>
      <c r="G984" t="s">
        <v>1770</v>
      </c>
      <c r="H984" t="s">
        <v>2501</v>
      </c>
      <c r="I984">
        <v>0</v>
      </c>
      <c r="J984">
        <v>1E-4</v>
      </c>
      <c r="K984" t="s">
        <v>1034</v>
      </c>
    </row>
    <row r="985" spans="1:11">
      <c r="A985">
        <v>971</v>
      </c>
      <c r="B985" t="s">
        <v>63</v>
      </c>
      <c r="C985" s="40" t="s">
        <v>1584</v>
      </c>
      <c r="D985" s="52"/>
      <c r="E985">
        <v>970</v>
      </c>
      <c r="F985" t="s">
        <v>3</v>
      </c>
      <c r="G985" t="s">
        <v>1866</v>
      </c>
      <c r="H985" t="s">
        <v>1859</v>
      </c>
      <c r="I985">
        <v>0</v>
      </c>
      <c r="J985">
        <v>1E-4</v>
      </c>
      <c r="K985" t="s">
        <v>1035</v>
      </c>
    </row>
    <row r="986" spans="1:11">
      <c r="A986">
        <v>972</v>
      </c>
      <c r="B986" t="s">
        <v>48</v>
      </c>
      <c r="C986" s="40" t="s">
        <v>1584</v>
      </c>
      <c r="D986" s="52"/>
      <c r="E986">
        <v>971</v>
      </c>
      <c r="F986" t="s">
        <v>63</v>
      </c>
      <c r="G986" t="s">
        <v>2196</v>
      </c>
      <c r="H986" t="s">
        <v>1037</v>
      </c>
      <c r="I986">
        <v>0</v>
      </c>
      <c r="J986">
        <v>1E-4</v>
      </c>
      <c r="K986" t="s">
        <v>1036</v>
      </c>
    </row>
    <row r="987" spans="1:11">
      <c r="A987">
        <v>973</v>
      </c>
      <c r="B987" t="s">
        <v>106</v>
      </c>
      <c r="C987" s="40" t="s">
        <v>1584</v>
      </c>
      <c r="D987" s="52"/>
      <c r="E987">
        <v>972</v>
      </c>
      <c r="F987" t="s">
        <v>48</v>
      </c>
      <c r="G987" t="s">
        <v>1761</v>
      </c>
      <c r="H987" t="s">
        <v>32</v>
      </c>
      <c r="I987">
        <v>0</v>
      </c>
      <c r="J987">
        <v>1E-4</v>
      </c>
      <c r="K987" t="s">
        <v>1038</v>
      </c>
    </row>
    <row r="988" spans="1:11">
      <c r="A988">
        <v>974</v>
      </c>
      <c r="B988" t="s">
        <v>23</v>
      </c>
      <c r="C988" s="40" t="s">
        <v>1584</v>
      </c>
      <c r="D988" s="52"/>
      <c r="E988">
        <v>973</v>
      </c>
      <c r="F988" t="s">
        <v>106</v>
      </c>
      <c r="G988" t="s">
        <v>2258</v>
      </c>
      <c r="I988">
        <v>0</v>
      </c>
      <c r="J988">
        <v>1E-4</v>
      </c>
      <c r="K988" t="s">
        <v>1039</v>
      </c>
    </row>
    <row r="989" spans="1:11">
      <c r="A989">
        <v>975</v>
      </c>
      <c r="B989" t="s">
        <v>23</v>
      </c>
      <c r="C989" s="40" t="s">
        <v>1584</v>
      </c>
      <c r="D989" s="52"/>
      <c r="E989">
        <v>974</v>
      </c>
      <c r="F989" t="s">
        <v>23</v>
      </c>
      <c r="G989" t="s">
        <v>1787</v>
      </c>
      <c r="H989" t="s">
        <v>10</v>
      </c>
      <c r="I989">
        <v>0</v>
      </c>
      <c r="J989">
        <v>1E-4</v>
      </c>
      <c r="K989" t="s">
        <v>1040</v>
      </c>
    </row>
    <row r="990" spans="1:11">
      <c r="A990">
        <v>976</v>
      </c>
      <c r="B990" t="s">
        <v>5</v>
      </c>
      <c r="C990" s="40" t="s">
        <v>1584</v>
      </c>
      <c r="D990" s="52"/>
      <c r="E990">
        <v>975</v>
      </c>
      <c r="F990" t="s">
        <v>23</v>
      </c>
      <c r="G990" t="s">
        <v>1787</v>
      </c>
      <c r="H990" t="s">
        <v>10</v>
      </c>
      <c r="I990">
        <v>0</v>
      </c>
      <c r="J990">
        <v>1E-4</v>
      </c>
      <c r="K990" t="s">
        <v>1041</v>
      </c>
    </row>
    <row r="991" spans="1:11">
      <c r="A991">
        <v>977</v>
      </c>
      <c r="B991" t="s">
        <v>11</v>
      </c>
      <c r="C991" s="40" t="s">
        <v>1584</v>
      </c>
      <c r="D991" s="52"/>
      <c r="E991">
        <v>976</v>
      </c>
      <c r="F991" t="s">
        <v>5</v>
      </c>
      <c r="G991" t="s">
        <v>1641</v>
      </c>
      <c r="H991" t="s">
        <v>134</v>
      </c>
      <c r="I991">
        <v>1E-3</v>
      </c>
      <c r="J991">
        <v>1E-4</v>
      </c>
      <c r="K991" t="s">
        <v>1042</v>
      </c>
    </row>
    <row r="992" spans="1:11">
      <c r="A992">
        <v>978</v>
      </c>
      <c r="B992" t="s">
        <v>53</v>
      </c>
      <c r="C992" s="40" t="s">
        <v>1584</v>
      </c>
      <c r="D992" s="52"/>
      <c r="E992">
        <v>977</v>
      </c>
      <c r="F992" t="s">
        <v>11</v>
      </c>
      <c r="G992" t="s">
        <v>1695</v>
      </c>
      <c r="H992" t="s">
        <v>32</v>
      </c>
      <c r="I992">
        <v>0</v>
      </c>
      <c r="J992">
        <v>0</v>
      </c>
      <c r="K992" t="s">
        <v>1043</v>
      </c>
    </row>
    <row r="993" spans="1:11">
      <c r="A993">
        <v>979</v>
      </c>
      <c r="B993" t="s">
        <v>69</v>
      </c>
      <c r="C993" s="40" t="s">
        <v>1584</v>
      </c>
      <c r="D993" s="52"/>
      <c r="E993">
        <v>978</v>
      </c>
      <c r="F993" t="s">
        <v>53</v>
      </c>
      <c r="G993" t="s">
        <v>1795</v>
      </c>
      <c r="H993" t="s">
        <v>2502</v>
      </c>
      <c r="I993">
        <v>0</v>
      </c>
      <c r="J993">
        <v>0</v>
      </c>
      <c r="K993" t="s">
        <v>1044</v>
      </c>
    </row>
    <row r="994" spans="1:11">
      <c r="A994">
        <v>980</v>
      </c>
      <c r="B994" t="s">
        <v>106</v>
      </c>
      <c r="C994" s="40" t="s">
        <v>1584</v>
      </c>
      <c r="D994" s="52"/>
      <c r="E994">
        <v>979</v>
      </c>
      <c r="F994" t="s">
        <v>69</v>
      </c>
      <c r="G994" t="s">
        <v>1685</v>
      </c>
      <c r="H994" t="s">
        <v>433</v>
      </c>
      <c r="I994">
        <v>0</v>
      </c>
      <c r="J994">
        <v>0</v>
      </c>
      <c r="K994" t="s">
        <v>1045</v>
      </c>
    </row>
    <row r="995" spans="1:11">
      <c r="A995">
        <v>981</v>
      </c>
      <c r="B995" t="s">
        <v>11</v>
      </c>
      <c r="C995" s="40" t="s">
        <v>1584</v>
      </c>
      <c r="D995" s="52"/>
      <c r="E995">
        <v>980</v>
      </c>
      <c r="F995" t="s">
        <v>106</v>
      </c>
      <c r="G995" t="s">
        <v>1798</v>
      </c>
      <c r="H995" t="s">
        <v>299</v>
      </c>
      <c r="I995">
        <v>0</v>
      </c>
      <c r="J995">
        <v>0</v>
      </c>
      <c r="K995" t="s">
        <v>1046</v>
      </c>
    </row>
    <row r="996" spans="1:11">
      <c r="A996">
        <v>982</v>
      </c>
      <c r="B996" t="s">
        <v>23</v>
      </c>
      <c r="C996" s="40" t="s">
        <v>1584</v>
      </c>
      <c r="D996" s="52"/>
      <c r="E996">
        <v>981</v>
      </c>
      <c r="F996" t="s">
        <v>11</v>
      </c>
      <c r="G996" t="s">
        <v>1695</v>
      </c>
      <c r="H996" t="s">
        <v>22</v>
      </c>
      <c r="I996">
        <v>0</v>
      </c>
      <c r="J996">
        <v>0</v>
      </c>
      <c r="K996" t="s">
        <v>1047</v>
      </c>
    </row>
    <row r="997" spans="1:11">
      <c r="A997">
        <v>983</v>
      </c>
      <c r="B997" t="s">
        <v>39</v>
      </c>
      <c r="C997" s="40" t="s">
        <v>1584</v>
      </c>
      <c r="D997" s="52"/>
      <c r="E997">
        <v>982</v>
      </c>
      <c r="F997" t="s">
        <v>23</v>
      </c>
      <c r="G997" t="s">
        <v>2174</v>
      </c>
      <c r="I997">
        <v>0</v>
      </c>
      <c r="J997">
        <v>0</v>
      </c>
      <c r="K997" t="s">
        <v>1048</v>
      </c>
    </row>
    <row r="998" spans="1:11">
      <c r="A998">
        <v>984</v>
      </c>
      <c r="B998" t="s">
        <v>11</v>
      </c>
      <c r="C998" s="40" t="s">
        <v>1584</v>
      </c>
      <c r="D998" s="52"/>
      <c r="E998">
        <v>983</v>
      </c>
      <c r="F998" t="s">
        <v>39</v>
      </c>
      <c r="G998" t="s">
        <v>2117</v>
      </c>
      <c r="H998" t="s">
        <v>32</v>
      </c>
      <c r="I998">
        <v>0</v>
      </c>
      <c r="J998">
        <v>0</v>
      </c>
      <c r="K998" t="s">
        <v>1049</v>
      </c>
    </row>
    <row r="999" spans="1:11">
      <c r="A999">
        <v>985</v>
      </c>
      <c r="B999" t="s">
        <v>69</v>
      </c>
      <c r="C999" s="40" t="s">
        <v>1584</v>
      </c>
      <c r="D999" s="52"/>
      <c r="E999">
        <v>984</v>
      </c>
      <c r="F999" t="s">
        <v>11</v>
      </c>
      <c r="G999" t="s">
        <v>1788</v>
      </c>
      <c r="I999">
        <v>0</v>
      </c>
      <c r="J999">
        <v>0</v>
      </c>
      <c r="K999" t="s">
        <v>1050</v>
      </c>
    </row>
    <row r="1000" spans="1:11">
      <c r="A1000">
        <v>986</v>
      </c>
      <c r="B1000" t="s">
        <v>71</v>
      </c>
      <c r="C1000" s="42" t="s">
        <v>1592</v>
      </c>
      <c r="E1000">
        <v>985</v>
      </c>
      <c r="F1000" t="s">
        <v>69</v>
      </c>
      <c r="G1000" t="s">
        <v>2140</v>
      </c>
      <c r="I1000">
        <v>0</v>
      </c>
      <c r="J1000">
        <v>0</v>
      </c>
      <c r="K1000" t="s">
        <v>1051</v>
      </c>
    </row>
    <row r="1001" spans="1:11">
      <c r="A1001">
        <v>987</v>
      </c>
      <c r="B1001" t="s">
        <v>5</v>
      </c>
      <c r="C1001" s="41" t="s">
        <v>1585</v>
      </c>
      <c r="E1001">
        <v>986</v>
      </c>
      <c r="F1001" t="s">
        <v>71</v>
      </c>
      <c r="G1001" t="s">
        <v>1786</v>
      </c>
      <c r="H1001" t="s">
        <v>45</v>
      </c>
      <c r="I1001">
        <v>0</v>
      </c>
      <c r="J1001">
        <v>0</v>
      </c>
      <c r="K1001" t="s">
        <v>1052</v>
      </c>
    </row>
    <row r="1002" spans="1:11">
      <c r="A1002">
        <v>988</v>
      </c>
      <c r="B1002" t="s">
        <v>143</v>
      </c>
      <c r="C1002" s="41" t="s">
        <v>1585</v>
      </c>
      <c r="E1002">
        <v>987</v>
      </c>
      <c r="F1002" t="s">
        <v>5</v>
      </c>
      <c r="G1002" t="s">
        <v>1797</v>
      </c>
      <c r="H1002" t="s">
        <v>22</v>
      </c>
      <c r="I1002">
        <v>0</v>
      </c>
      <c r="J1002">
        <v>0</v>
      </c>
      <c r="K1002" t="s">
        <v>1053</v>
      </c>
    </row>
    <row r="1003" spans="1:11">
      <c r="A1003">
        <v>989</v>
      </c>
      <c r="B1003" t="s">
        <v>48</v>
      </c>
      <c r="C1003" s="41" t="s">
        <v>1585</v>
      </c>
      <c r="E1003">
        <v>988</v>
      </c>
      <c r="F1003" t="s">
        <v>143</v>
      </c>
      <c r="G1003" t="s">
        <v>1927</v>
      </c>
      <c r="H1003" t="s">
        <v>148</v>
      </c>
      <c r="I1003">
        <v>0</v>
      </c>
      <c r="J1003">
        <v>0</v>
      </c>
      <c r="K1003" t="s">
        <v>1054</v>
      </c>
    </row>
    <row r="1004" spans="1:11">
      <c r="A1004">
        <v>990</v>
      </c>
      <c r="B1004" t="s">
        <v>143</v>
      </c>
      <c r="C1004" s="41" t="s">
        <v>1585</v>
      </c>
      <c r="E1004">
        <v>989</v>
      </c>
      <c r="F1004" t="s">
        <v>48</v>
      </c>
      <c r="G1004" t="s">
        <v>1761</v>
      </c>
      <c r="H1004" t="s">
        <v>32</v>
      </c>
      <c r="I1004">
        <v>0</v>
      </c>
      <c r="J1004">
        <v>0</v>
      </c>
      <c r="K1004" t="s">
        <v>1055</v>
      </c>
    </row>
    <row r="1005" spans="1:11">
      <c r="A1005">
        <v>991</v>
      </c>
      <c r="B1005" t="s">
        <v>5</v>
      </c>
      <c r="C1005" s="41" t="s">
        <v>1585</v>
      </c>
      <c r="E1005">
        <v>990</v>
      </c>
      <c r="F1005" t="s">
        <v>143</v>
      </c>
      <c r="G1005" t="s">
        <v>2415</v>
      </c>
      <c r="H1005" t="s">
        <v>457</v>
      </c>
      <c r="I1005">
        <v>0</v>
      </c>
      <c r="J1005">
        <v>0</v>
      </c>
      <c r="K1005" t="s">
        <v>1056</v>
      </c>
    </row>
    <row r="1006" spans="1:11">
      <c r="A1006">
        <v>992</v>
      </c>
      <c r="B1006" t="s">
        <v>26</v>
      </c>
      <c r="C1006" s="41" t="s">
        <v>1585</v>
      </c>
      <c r="E1006">
        <v>991</v>
      </c>
      <c r="F1006" t="s">
        <v>5</v>
      </c>
      <c r="G1006" t="s">
        <v>1797</v>
      </c>
      <c r="H1006" t="s">
        <v>32</v>
      </c>
      <c r="I1006">
        <v>0</v>
      </c>
      <c r="J1006">
        <v>0</v>
      </c>
      <c r="K1006" t="s">
        <v>1057</v>
      </c>
    </row>
    <row r="1007" spans="1:11">
      <c r="A1007">
        <v>993</v>
      </c>
      <c r="B1007" t="s">
        <v>106</v>
      </c>
      <c r="C1007" s="41" t="s">
        <v>1585</v>
      </c>
      <c r="E1007">
        <v>992</v>
      </c>
      <c r="F1007" t="s">
        <v>26</v>
      </c>
      <c r="G1007" t="s">
        <v>1657</v>
      </c>
      <c r="H1007" t="s">
        <v>32</v>
      </c>
      <c r="I1007">
        <v>0</v>
      </c>
      <c r="J1007">
        <v>0</v>
      </c>
      <c r="K1007" t="s">
        <v>1058</v>
      </c>
    </row>
    <row r="1008" spans="1:11">
      <c r="A1008">
        <v>994</v>
      </c>
      <c r="B1008" t="s">
        <v>69</v>
      </c>
      <c r="C1008" s="41" t="s">
        <v>1585</v>
      </c>
      <c r="E1008">
        <v>993</v>
      </c>
      <c r="F1008" t="s">
        <v>106</v>
      </c>
      <c r="G1008" t="s">
        <v>1798</v>
      </c>
      <c r="H1008" t="s">
        <v>139</v>
      </c>
      <c r="I1008">
        <v>0</v>
      </c>
      <c r="J1008">
        <v>0</v>
      </c>
      <c r="K1008" t="s">
        <v>1059</v>
      </c>
    </row>
    <row r="1009" spans="1:11">
      <c r="A1009">
        <v>995</v>
      </c>
      <c r="B1009" t="s">
        <v>39</v>
      </c>
      <c r="C1009" s="41" t="s">
        <v>1585</v>
      </c>
      <c r="E1009">
        <v>994</v>
      </c>
      <c r="F1009" t="s">
        <v>69</v>
      </c>
      <c r="G1009" t="s">
        <v>2120</v>
      </c>
      <c r="H1009" t="s">
        <v>480</v>
      </c>
      <c r="I1009">
        <v>0</v>
      </c>
      <c r="J1009">
        <v>0</v>
      </c>
      <c r="K1009" t="s">
        <v>1060</v>
      </c>
    </row>
    <row r="1010" spans="1:11">
      <c r="A1010">
        <v>996</v>
      </c>
      <c r="B1010" t="s">
        <v>11</v>
      </c>
      <c r="C1010" s="41" t="s">
        <v>1585</v>
      </c>
      <c r="E1010">
        <v>995</v>
      </c>
      <c r="F1010" t="s">
        <v>39</v>
      </c>
      <c r="G1010" t="s">
        <v>2177</v>
      </c>
      <c r="I1010">
        <v>0</v>
      </c>
      <c r="J1010">
        <v>0</v>
      </c>
      <c r="K1010" t="s">
        <v>1061</v>
      </c>
    </row>
    <row r="1011" spans="1:11">
      <c r="A1011">
        <v>997</v>
      </c>
      <c r="B1011" t="s">
        <v>106</v>
      </c>
      <c r="C1011" s="41" t="s">
        <v>1585</v>
      </c>
      <c r="E1011">
        <v>996</v>
      </c>
      <c r="F1011" t="s">
        <v>11</v>
      </c>
      <c r="G1011" t="s">
        <v>1695</v>
      </c>
      <c r="H1011" t="s">
        <v>32</v>
      </c>
      <c r="I1011">
        <v>0</v>
      </c>
      <c r="J1011">
        <v>0</v>
      </c>
      <c r="K1011" t="s">
        <v>1062</v>
      </c>
    </row>
    <row r="1012" spans="1:11">
      <c r="A1012">
        <v>998</v>
      </c>
      <c r="B1012" t="s">
        <v>36</v>
      </c>
      <c r="C1012" s="41" t="s">
        <v>1585</v>
      </c>
      <c r="E1012">
        <v>997</v>
      </c>
      <c r="F1012" t="s">
        <v>106</v>
      </c>
      <c r="G1012" t="s">
        <v>1798</v>
      </c>
      <c r="H1012" t="s">
        <v>10</v>
      </c>
      <c r="I1012">
        <v>0</v>
      </c>
      <c r="J1012">
        <v>1E-4</v>
      </c>
      <c r="K1012" t="s">
        <v>1063</v>
      </c>
    </row>
    <row r="1013" spans="1:11">
      <c r="A1013">
        <v>999</v>
      </c>
      <c r="B1013" t="s">
        <v>63</v>
      </c>
      <c r="C1013" s="41" t="s">
        <v>1585</v>
      </c>
      <c r="E1013">
        <v>998</v>
      </c>
      <c r="F1013" t="s">
        <v>36</v>
      </c>
      <c r="G1013" t="s">
        <v>1700</v>
      </c>
      <c r="H1013" t="s">
        <v>10</v>
      </c>
      <c r="I1013">
        <v>0</v>
      </c>
      <c r="J1013">
        <v>1E-4</v>
      </c>
      <c r="K1013" t="s">
        <v>1064</v>
      </c>
    </row>
    <row r="1014" spans="1:11">
      <c r="A1014">
        <v>1000</v>
      </c>
      <c r="B1014" t="s">
        <v>39</v>
      </c>
      <c r="C1014" s="41" t="s">
        <v>1585</v>
      </c>
      <c r="E1014">
        <v>999</v>
      </c>
      <c r="F1014" t="s">
        <v>63</v>
      </c>
      <c r="G1014" t="s">
        <v>1933</v>
      </c>
      <c r="H1014" t="s">
        <v>8</v>
      </c>
      <c r="I1014">
        <v>0</v>
      </c>
      <c r="J1014">
        <v>1E-4</v>
      </c>
      <c r="K1014" t="s">
        <v>1065</v>
      </c>
    </row>
    <row r="1015" spans="1:11">
      <c r="A1015">
        <v>1001</v>
      </c>
      <c r="B1015" t="s">
        <v>11</v>
      </c>
      <c r="C1015" s="41" t="s">
        <v>1585</v>
      </c>
      <c r="E1015">
        <v>1000</v>
      </c>
      <c r="F1015" t="s">
        <v>39</v>
      </c>
      <c r="G1015" t="s">
        <v>2117</v>
      </c>
      <c r="H1015" t="s">
        <v>32</v>
      </c>
      <c r="I1015">
        <v>0</v>
      </c>
      <c r="J1015">
        <v>1E-4</v>
      </c>
      <c r="K1015" t="s">
        <v>1066</v>
      </c>
    </row>
    <row r="1016" spans="1:11">
      <c r="A1016">
        <v>1002</v>
      </c>
      <c r="B1016" t="s">
        <v>26</v>
      </c>
      <c r="C1016" s="41" t="s">
        <v>1585</v>
      </c>
      <c r="E1016">
        <v>1001</v>
      </c>
      <c r="F1016" t="s">
        <v>11</v>
      </c>
      <c r="G1016" t="s">
        <v>2096</v>
      </c>
      <c r="H1016" t="s">
        <v>10</v>
      </c>
      <c r="I1016">
        <v>0</v>
      </c>
      <c r="J1016">
        <v>1E-4</v>
      </c>
      <c r="K1016" t="s">
        <v>1067</v>
      </c>
    </row>
    <row r="1017" spans="1:11">
      <c r="A1017">
        <v>1003</v>
      </c>
      <c r="B1017" t="s">
        <v>23</v>
      </c>
      <c r="C1017" s="41" t="s">
        <v>1585</v>
      </c>
      <c r="E1017">
        <v>1002</v>
      </c>
      <c r="F1017" t="s">
        <v>26</v>
      </c>
      <c r="G1017" t="s">
        <v>2246</v>
      </c>
      <c r="H1017" t="s">
        <v>843</v>
      </c>
      <c r="I1017">
        <v>0</v>
      </c>
      <c r="J1017">
        <v>1E-4</v>
      </c>
      <c r="K1017" t="s">
        <v>1068</v>
      </c>
    </row>
    <row r="1018" spans="1:11">
      <c r="A1018">
        <v>1004</v>
      </c>
      <c r="B1018" t="s">
        <v>11</v>
      </c>
      <c r="C1018" s="41" t="s">
        <v>1585</v>
      </c>
      <c r="E1018">
        <v>1003</v>
      </c>
      <c r="F1018" t="s">
        <v>23</v>
      </c>
      <c r="G1018" t="s">
        <v>1863</v>
      </c>
      <c r="H1018" t="s">
        <v>32</v>
      </c>
      <c r="I1018">
        <v>0</v>
      </c>
      <c r="J1018">
        <v>1E-4</v>
      </c>
      <c r="K1018" t="s">
        <v>1069</v>
      </c>
    </row>
    <row r="1019" spans="1:11">
      <c r="A1019">
        <v>1005</v>
      </c>
      <c r="B1019" t="s">
        <v>26</v>
      </c>
      <c r="C1019" s="41" t="s">
        <v>1585</v>
      </c>
      <c r="E1019">
        <v>1004</v>
      </c>
      <c r="F1019" t="s">
        <v>11</v>
      </c>
      <c r="G1019" t="s">
        <v>2096</v>
      </c>
      <c r="H1019" t="s">
        <v>10</v>
      </c>
      <c r="I1019">
        <v>0</v>
      </c>
      <c r="J1019">
        <v>1E-4</v>
      </c>
      <c r="K1019" t="s">
        <v>1070</v>
      </c>
    </row>
    <row r="1020" spans="1:11">
      <c r="A1020">
        <v>1006</v>
      </c>
      <c r="B1020" t="s">
        <v>36</v>
      </c>
      <c r="C1020" s="41" t="s">
        <v>1585</v>
      </c>
      <c r="E1020">
        <v>1005</v>
      </c>
      <c r="F1020" t="s">
        <v>26</v>
      </c>
      <c r="G1020" t="s">
        <v>2246</v>
      </c>
      <c r="H1020" t="s">
        <v>679</v>
      </c>
      <c r="I1020">
        <v>0</v>
      </c>
      <c r="J1020">
        <v>1E-4</v>
      </c>
      <c r="K1020" t="s">
        <v>1071</v>
      </c>
    </row>
    <row r="1021" spans="1:11">
      <c r="A1021">
        <v>1007</v>
      </c>
      <c r="B1021" t="s">
        <v>50</v>
      </c>
      <c r="C1021" s="41" t="s">
        <v>1585</v>
      </c>
      <c r="E1021">
        <v>1006</v>
      </c>
      <c r="F1021" t="s">
        <v>36</v>
      </c>
      <c r="G1021" t="s">
        <v>2319</v>
      </c>
      <c r="H1021" t="s">
        <v>2503</v>
      </c>
      <c r="I1021">
        <v>1E-3</v>
      </c>
      <c r="J1021">
        <v>1E-4</v>
      </c>
      <c r="K1021" t="s">
        <v>1072</v>
      </c>
    </row>
    <row r="1022" spans="1:11">
      <c r="A1022">
        <v>1008</v>
      </c>
      <c r="B1022" t="s">
        <v>5</v>
      </c>
      <c r="C1022" s="41" t="s">
        <v>1585</v>
      </c>
      <c r="E1022">
        <v>1007</v>
      </c>
      <c r="F1022" t="s">
        <v>50</v>
      </c>
      <c r="G1022" t="s">
        <v>1854</v>
      </c>
      <c r="I1022">
        <v>0</v>
      </c>
      <c r="J1022">
        <v>0</v>
      </c>
      <c r="K1022" t="s">
        <v>1074</v>
      </c>
    </row>
    <row r="1023" spans="1:11">
      <c r="A1023">
        <v>1009</v>
      </c>
      <c r="B1023" t="s">
        <v>36</v>
      </c>
      <c r="C1023" s="41" t="s">
        <v>1585</v>
      </c>
      <c r="E1023">
        <v>1008</v>
      </c>
      <c r="F1023" t="s">
        <v>5</v>
      </c>
      <c r="G1023" t="s">
        <v>1800</v>
      </c>
      <c r="H1023" t="s">
        <v>8</v>
      </c>
      <c r="I1023">
        <v>0</v>
      </c>
      <c r="J1023">
        <v>0</v>
      </c>
      <c r="K1023" t="s">
        <v>1075</v>
      </c>
    </row>
    <row r="1024" spans="1:11">
      <c r="A1024">
        <v>1010</v>
      </c>
      <c r="B1024" t="s">
        <v>26</v>
      </c>
      <c r="C1024" s="41" t="s">
        <v>1585</v>
      </c>
      <c r="E1024">
        <v>1009</v>
      </c>
      <c r="F1024" t="s">
        <v>36</v>
      </c>
      <c r="G1024" t="s">
        <v>1781</v>
      </c>
      <c r="H1024" t="s">
        <v>32</v>
      </c>
      <c r="I1024">
        <v>0</v>
      </c>
      <c r="J1024">
        <v>0</v>
      </c>
      <c r="K1024" t="s">
        <v>1076</v>
      </c>
    </row>
    <row r="1025" spans="1:11">
      <c r="A1025">
        <v>1011</v>
      </c>
      <c r="B1025" t="s">
        <v>26</v>
      </c>
      <c r="C1025" s="41" t="s">
        <v>1585</v>
      </c>
      <c r="E1025">
        <v>1010</v>
      </c>
      <c r="F1025" t="s">
        <v>26</v>
      </c>
      <c r="G1025" t="s">
        <v>2247</v>
      </c>
      <c r="I1025">
        <v>0</v>
      </c>
      <c r="J1025">
        <v>0</v>
      </c>
      <c r="K1025" t="s">
        <v>1077</v>
      </c>
    </row>
    <row r="1026" spans="1:11">
      <c r="A1026">
        <v>1012</v>
      </c>
      <c r="B1026" t="s">
        <v>11</v>
      </c>
      <c r="C1026" s="41" t="s">
        <v>1585</v>
      </c>
      <c r="E1026">
        <v>1011</v>
      </c>
      <c r="F1026" t="s">
        <v>26</v>
      </c>
      <c r="G1026" t="s">
        <v>1657</v>
      </c>
      <c r="H1026" t="s">
        <v>32</v>
      </c>
      <c r="I1026">
        <v>0</v>
      </c>
      <c r="J1026">
        <v>1E-3</v>
      </c>
      <c r="K1026" t="s">
        <v>1078</v>
      </c>
    </row>
    <row r="1027" spans="1:11">
      <c r="A1027">
        <v>1013</v>
      </c>
      <c r="B1027" t="s">
        <v>106</v>
      </c>
      <c r="C1027" s="41" t="s">
        <v>1585</v>
      </c>
      <c r="E1027">
        <v>1012</v>
      </c>
      <c r="F1027" t="s">
        <v>11</v>
      </c>
      <c r="G1027" t="s">
        <v>2096</v>
      </c>
      <c r="H1027" t="s">
        <v>419</v>
      </c>
      <c r="I1027">
        <v>0</v>
      </c>
      <c r="J1027">
        <v>1E-3</v>
      </c>
      <c r="K1027" t="s">
        <v>1079</v>
      </c>
    </row>
    <row r="1028" spans="1:11">
      <c r="A1028">
        <v>1014</v>
      </c>
      <c r="B1028" t="s">
        <v>39</v>
      </c>
      <c r="C1028" s="41" t="s">
        <v>1585</v>
      </c>
      <c r="E1028">
        <v>1013</v>
      </c>
      <c r="F1028" t="s">
        <v>106</v>
      </c>
      <c r="G1028" t="s">
        <v>2258</v>
      </c>
      <c r="I1028">
        <v>0</v>
      </c>
      <c r="J1028">
        <v>1E-3</v>
      </c>
      <c r="K1028" t="s">
        <v>1080</v>
      </c>
    </row>
    <row r="1029" spans="1:11">
      <c r="A1029">
        <v>1015</v>
      </c>
      <c r="B1029" t="s">
        <v>48</v>
      </c>
      <c r="C1029" s="41" t="s">
        <v>1585</v>
      </c>
      <c r="E1029">
        <v>1014</v>
      </c>
      <c r="F1029" t="s">
        <v>39</v>
      </c>
      <c r="G1029" t="s">
        <v>2117</v>
      </c>
      <c r="H1029" t="s">
        <v>32</v>
      </c>
      <c r="I1029">
        <v>0</v>
      </c>
      <c r="J1029">
        <v>1E-3</v>
      </c>
      <c r="K1029" t="s">
        <v>1081</v>
      </c>
    </row>
    <row r="1030" spans="1:11">
      <c r="A1030">
        <v>1016</v>
      </c>
      <c r="B1030" t="s">
        <v>48</v>
      </c>
      <c r="C1030" s="41" t="s">
        <v>1585</v>
      </c>
      <c r="E1030">
        <v>1015</v>
      </c>
      <c r="F1030" t="s">
        <v>48</v>
      </c>
      <c r="G1030" t="s">
        <v>1761</v>
      </c>
      <c r="H1030" t="s">
        <v>577</v>
      </c>
      <c r="I1030">
        <v>0</v>
      </c>
      <c r="J1030">
        <v>1.1000000000000001E-3</v>
      </c>
      <c r="K1030" t="s">
        <v>1082</v>
      </c>
    </row>
    <row r="1031" spans="1:11">
      <c r="A1031">
        <v>1017</v>
      </c>
      <c r="B1031" t="s">
        <v>143</v>
      </c>
      <c r="C1031" s="41" t="s">
        <v>1585</v>
      </c>
      <c r="E1031">
        <v>1016</v>
      </c>
      <c r="F1031" t="s">
        <v>48</v>
      </c>
      <c r="G1031" t="s">
        <v>2119</v>
      </c>
      <c r="I1031">
        <v>0</v>
      </c>
      <c r="J1031">
        <v>1.1000000000000001E-3</v>
      </c>
      <c r="K1031" t="s">
        <v>1083</v>
      </c>
    </row>
    <row r="1032" spans="1:11">
      <c r="A1032">
        <v>1018</v>
      </c>
      <c r="B1032" t="s">
        <v>106</v>
      </c>
      <c r="C1032" s="41" t="s">
        <v>1585</v>
      </c>
      <c r="E1032">
        <v>1017</v>
      </c>
      <c r="F1032" t="s">
        <v>143</v>
      </c>
      <c r="G1032" t="s">
        <v>1927</v>
      </c>
      <c r="H1032" t="s">
        <v>717</v>
      </c>
      <c r="I1032">
        <v>0</v>
      </c>
      <c r="J1032">
        <v>1.1999999999999999E-3</v>
      </c>
      <c r="K1032" t="s">
        <v>1084</v>
      </c>
    </row>
    <row r="1033" spans="1:11">
      <c r="A1033">
        <v>1019</v>
      </c>
      <c r="B1033" t="s">
        <v>39</v>
      </c>
      <c r="C1033" s="41" t="s">
        <v>1585</v>
      </c>
      <c r="E1033">
        <v>1018</v>
      </c>
      <c r="F1033" t="s">
        <v>106</v>
      </c>
      <c r="G1033" t="s">
        <v>2258</v>
      </c>
      <c r="I1033">
        <v>0</v>
      </c>
      <c r="J1033">
        <v>1.6000000000000001E-3</v>
      </c>
      <c r="K1033" t="s">
        <v>1085</v>
      </c>
    </row>
    <row r="1034" spans="1:11">
      <c r="A1034">
        <v>1020</v>
      </c>
      <c r="B1034" t="s">
        <v>48</v>
      </c>
      <c r="C1034" s="41" t="s">
        <v>1585</v>
      </c>
      <c r="E1034">
        <v>1019</v>
      </c>
      <c r="F1034" t="s">
        <v>39</v>
      </c>
      <c r="G1034" t="s">
        <v>2177</v>
      </c>
      <c r="I1034">
        <v>0</v>
      </c>
      <c r="J1034">
        <v>1.6000000000000001E-3</v>
      </c>
      <c r="K1034" t="s">
        <v>1086</v>
      </c>
    </row>
    <row r="1035" spans="1:11">
      <c r="A1035">
        <v>1021</v>
      </c>
      <c r="B1035" t="s">
        <v>23</v>
      </c>
      <c r="C1035" s="41" t="s">
        <v>1585</v>
      </c>
      <c r="E1035">
        <v>1020</v>
      </c>
      <c r="F1035" t="s">
        <v>48</v>
      </c>
      <c r="G1035" t="s">
        <v>2504</v>
      </c>
      <c r="H1035" t="s">
        <v>2505</v>
      </c>
      <c r="I1035">
        <v>0.01</v>
      </c>
      <c r="J1035">
        <v>1.6000000000000001E-3</v>
      </c>
      <c r="K1035" t="s">
        <v>1087</v>
      </c>
    </row>
    <row r="1036" spans="1:11">
      <c r="A1036">
        <v>1022</v>
      </c>
      <c r="B1036" t="s">
        <v>48</v>
      </c>
      <c r="C1036" s="41" t="s">
        <v>1585</v>
      </c>
      <c r="E1036">
        <v>1021</v>
      </c>
      <c r="F1036" t="s">
        <v>23</v>
      </c>
      <c r="G1036" t="s">
        <v>1863</v>
      </c>
      <c r="H1036" t="s">
        <v>141</v>
      </c>
      <c r="I1036">
        <v>0</v>
      </c>
      <c r="J1036">
        <v>5.9999999999999995E-4</v>
      </c>
      <c r="K1036" t="s">
        <v>1088</v>
      </c>
    </row>
    <row r="1037" spans="1:11">
      <c r="A1037">
        <v>1023</v>
      </c>
      <c r="B1037" t="s">
        <v>53</v>
      </c>
      <c r="C1037" s="41" t="s">
        <v>1585</v>
      </c>
      <c r="E1037">
        <v>1022</v>
      </c>
      <c r="F1037" t="s">
        <v>48</v>
      </c>
      <c r="G1037" t="s">
        <v>1761</v>
      </c>
      <c r="H1037" t="s">
        <v>503</v>
      </c>
      <c r="I1037">
        <v>0</v>
      </c>
      <c r="J1037">
        <v>5.9999999999999995E-4</v>
      </c>
      <c r="K1037" t="s">
        <v>1089</v>
      </c>
    </row>
    <row r="1038" spans="1:11">
      <c r="A1038">
        <v>1024</v>
      </c>
      <c r="B1038" t="s">
        <v>11</v>
      </c>
      <c r="C1038" s="41" t="s">
        <v>1585</v>
      </c>
      <c r="E1038">
        <v>1023</v>
      </c>
      <c r="F1038" t="s">
        <v>53</v>
      </c>
      <c r="G1038" t="s">
        <v>1754</v>
      </c>
      <c r="I1038">
        <v>0</v>
      </c>
      <c r="J1038">
        <v>5.9999999999999995E-4</v>
      </c>
      <c r="K1038" t="s">
        <v>1090</v>
      </c>
    </row>
    <row r="1039" spans="1:11">
      <c r="A1039">
        <v>1025</v>
      </c>
      <c r="B1039" t="s">
        <v>48</v>
      </c>
      <c r="C1039" s="41" t="s">
        <v>1585</v>
      </c>
      <c r="E1039">
        <v>1024</v>
      </c>
      <c r="F1039" t="s">
        <v>11</v>
      </c>
      <c r="G1039" t="s">
        <v>1926</v>
      </c>
      <c r="H1039" t="s">
        <v>2506</v>
      </c>
      <c r="I1039">
        <v>1E-3</v>
      </c>
      <c r="J1039">
        <v>5.9999999999999995E-4</v>
      </c>
      <c r="K1039" t="s">
        <v>1091</v>
      </c>
    </row>
    <row r="1040" spans="1:11">
      <c r="A1040">
        <v>1026</v>
      </c>
      <c r="B1040" t="s">
        <v>48</v>
      </c>
      <c r="C1040" s="41" t="s">
        <v>1585</v>
      </c>
      <c r="E1040">
        <v>1025</v>
      </c>
      <c r="F1040" t="s">
        <v>48</v>
      </c>
      <c r="G1040" t="s">
        <v>1761</v>
      </c>
      <c r="H1040" t="s">
        <v>32</v>
      </c>
      <c r="I1040">
        <v>0</v>
      </c>
      <c r="J1040">
        <v>5.0000000000000001E-4</v>
      </c>
      <c r="K1040" t="s">
        <v>1092</v>
      </c>
    </row>
    <row r="1041" spans="1:11">
      <c r="A1041">
        <v>1027</v>
      </c>
      <c r="B1041" t="s">
        <v>36</v>
      </c>
      <c r="C1041" s="41" t="s">
        <v>1585</v>
      </c>
      <c r="E1041">
        <v>1026</v>
      </c>
      <c r="F1041" t="s">
        <v>48</v>
      </c>
      <c r="G1041" t="s">
        <v>2465</v>
      </c>
      <c r="H1041" t="s">
        <v>2507</v>
      </c>
      <c r="I1041">
        <v>1E-3</v>
      </c>
      <c r="J1041">
        <v>5.0000000000000001E-4</v>
      </c>
      <c r="K1041" t="s">
        <v>1093</v>
      </c>
    </row>
    <row r="1042" spans="1:11">
      <c r="A1042">
        <v>1028</v>
      </c>
      <c r="B1042" t="s">
        <v>71</v>
      </c>
      <c r="C1042" s="41" t="s">
        <v>1585</v>
      </c>
      <c r="E1042">
        <v>1027</v>
      </c>
      <c r="F1042" t="s">
        <v>36</v>
      </c>
      <c r="G1042" t="s">
        <v>2064</v>
      </c>
      <c r="H1042" t="s">
        <v>2508</v>
      </c>
      <c r="I1042">
        <v>4.0000000000000001E-3</v>
      </c>
      <c r="J1042">
        <v>4.0000000000000002E-4</v>
      </c>
      <c r="K1042" t="s">
        <v>1094</v>
      </c>
    </row>
    <row r="1043" spans="1:11">
      <c r="A1043">
        <v>1029</v>
      </c>
      <c r="B1043" t="s">
        <v>1</v>
      </c>
      <c r="C1043" s="41" t="s">
        <v>1585</v>
      </c>
      <c r="E1043">
        <v>1028</v>
      </c>
      <c r="F1043" t="s">
        <v>71</v>
      </c>
      <c r="G1043" t="s">
        <v>2235</v>
      </c>
      <c r="I1043">
        <v>0</v>
      </c>
      <c r="J1043">
        <v>0</v>
      </c>
      <c r="K1043" t="s">
        <v>1095</v>
      </c>
    </row>
    <row r="1044" spans="1:11">
      <c r="A1044">
        <v>1030</v>
      </c>
      <c r="B1044" t="s">
        <v>23</v>
      </c>
      <c r="C1044" s="41" t="s">
        <v>1585</v>
      </c>
      <c r="E1044">
        <v>1029</v>
      </c>
      <c r="F1044" t="s">
        <v>1</v>
      </c>
      <c r="G1044" t="s">
        <v>2468</v>
      </c>
      <c r="H1044" t="s">
        <v>139</v>
      </c>
      <c r="I1044">
        <v>0</v>
      </c>
      <c r="J1044">
        <v>0</v>
      </c>
      <c r="K1044" t="s">
        <v>1096</v>
      </c>
    </row>
    <row r="1045" spans="1:11">
      <c r="A1045">
        <v>1031</v>
      </c>
      <c r="B1045" t="s">
        <v>143</v>
      </c>
      <c r="C1045" s="41" t="s">
        <v>1585</v>
      </c>
      <c r="E1045">
        <v>1030</v>
      </c>
      <c r="F1045" t="s">
        <v>23</v>
      </c>
      <c r="G1045" t="s">
        <v>2174</v>
      </c>
      <c r="I1045">
        <v>0</v>
      </c>
      <c r="J1045">
        <v>0</v>
      </c>
      <c r="K1045" t="s">
        <v>1097</v>
      </c>
    </row>
    <row r="1046" spans="1:11">
      <c r="A1046">
        <v>1032</v>
      </c>
      <c r="B1046" t="s">
        <v>28</v>
      </c>
      <c r="C1046" s="41" t="s">
        <v>1585</v>
      </c>
      <c r="E1046">
        <v>1031</v>
      </c>
      <c r="F1046" t="s">
        <v>143</v>
      </c>
      <c r="G1046" t="s">
        <v>2415</v>
      </c>
      <c r="H1046" t="s">
        <v>10</v>
      </c>
      <c r="I1046">
        <v>0</v>
      </c>
      <c r="J1046">
        <v>1E-4</v>
      </c>
      <c r="K1046" t="s">
        <v>1098</v>
      </c>
    </row>
    <row r="1047" spans="1:11">
      <c r="A1047">
        <v>1033</v>
      </c>
      <c r="B1047" t="s">
        <v>5</v>
      </c>
      <c r="C1047" s="41" t="s">
        <v>1585</v>
      </c>
      <c r="E1047">
        <v>1032</v>
      </c>
      <c r="F1047" t="s">
        <v>28</v>
      </c>
      <c r="G1047" t="s">
        <v>1860</v>
      </c>
      <c r="I1047">
        <v>0</v>
      </c>
      <c r="J1047">
        <v>1E-4</v>
      </c>
      <c r="K1047" t="s">
        <v>1099</v>
      </c>
    </row>
    <row r="1048" spans="1:11">
      <c r="A1048">
        <v>1034</v>
      </c>
      <c r="B1048" t="s">
        <v>11</v>
      </c>
      <c r="C1048" s="41" t="s">
        <v>1585</v>
      </c>
      <c r="E1048">
        <v>1033</v>
      </c>
      <c r="F1048" t="s">
        <v>5</v>
      </c>
      <c r="G1048" t="s">
        <v>1680</v>
      </c>
      <c r="H1048" t="s">
        <v>457</v>
      </c>
      <c r="I1048">
        <v>0</v>
      </c>
      <c r="J1048">
        <v>1E-4</v>
      </c>
      <c r="K1048" t="s">
        <v>1100</v>
      </c>
    </row>
    <row r="1049" spans="1:11">
      <c r="A1049">
        <v>1035</v>
      </c>
      <c r="B1049" t="s">
        <v>63</v>
      </c>
      <c r="C1049" s="41" t="s">
        <v>1585</v>
      </c>
      <c r="E1049">
        <v>1034</v>
      </c>
      <c r="F1049" t="s">
        <v>11</v>
      </c>
      <c r="G1049" t="s">
        <v>2096</v>
      </c>
      <c r="H1049" t="s">
        <v>10</v>
      </c>
      <c r="I1049">
        <v>0</v>
      </c>
      <c r="J1049">
        <v>1E-4</v>
      </c>
      <c r="K1049" t="s">
        <v>1101</v>
      </c>
    </row>
    <row r="1050" spans="1:11">
      <c r="A1050">
        <v>1036</v>
      </c>
      <c r="B1050" t="s">
        <v>26</v>
      </c>
      <c r="D1050" s="53" t="s">
        <v>1585</v>
      </c>
      <c r="E1050">
        <v>1035</v>
      </c>
      <c r="F1050" t="s">
        <v>63</v>
      </c>
      <c r="G1050" t="s">
        <v>1775</v>
      </c>
      <c r="H1050" t="s">
        <v>538</v>
      </c>
      <c r="I1050">
        <v>0</v>
      </c>
      <c r="J1050">
        <v>1E-4</v>
      </c>
      <c r="K1050" t="s">
        <v>1102</v>
      </c>
    </row>
    <row r="1051" spans="1:11">
      <c r="A1051">
        <v>1037</v>
      </c>
      <c r="B1051" t="s">
        <v>23</v>
      </c>
      <c r="D1051" s="53"/>
      <c r="E1051">
        <v>1036</v>
      </c>
      <c r="F1051" t="s">
        <v>26</v>
      </c>
      <c r="G1051" t="s">
        <v>2246</v>
      </c>
      <c r="H1051" t="s">
        <v>10</v>
      </c>
      <c r="I1051">
        <v>0</v>
      </c>
      <c r="J1051">
        <v>2.0000000000000001E-4</v>
      </c>
      <c r="K1051" t="s">
        <v>1103</v>
      </c>
    </row>
    <row r="1052" spans="1:11">
      <c r="A1052">
        <v>1038</v>
      </c>
      <c r="B1052" t="s">
        <v>71</v>
      </c>
      <c r="D1052" s="53"/>
      <c r="E1052">
        <v>1037</v>
      </c>
      <c r="F1052" t="s">
        <v>23</v>
      </c>
      <c r="G1052" t="s">
        <v>1863</v>
      </c>
      <c r="H1052" t="s">
        <v>163</v>
      </c>
      <c r="I1052">
        <v>0</v>
      </c>
      <c r="J1052">
        <v>2.0000000000000001E-4</v>
      </c>
      <c r="K1052" t="s">
        <v>1104</v>
      </c>
    </row>
    <row r="1053" spans="1:11">
      <c r="A1053">
        <v>1039</v>
      </c>
      <c r="B1053" t="s">
        <v>39</v>
      </c>
      <c r="D1053" s="53"/>
      <c r="E1053">
        <v>1038</v>
      </c>
      <c r="F1053" t="s">
        <v>71</v>
      </c>
      <c r="G1053" t="s">
        <v>1686</v>
      </c>
      <c r="H1053" t="s">
        <v>10</v>
      </c>
      <c r="I1053">
        <v>0</v>
      </c>
      <c r="J1053">
        <v>2.0000000000000001E-4</v>
      </c>
      <c r="K1053" t="s">
        <v>1105</v>
      </c>
    </row>
    <row r="1054" spans="1:11">
      <c r="A1054">
        <v>1040</v>
      </c>
      <c r="B1054" t="s">
        <v>5</v>
      </c>
      <c r="D1054" s="53"/>
      <c r="E1054">
        <v>1039</v>
      </c>
      <c r="F1054" t="s">
        <v>39</v>
      </c>
      <c r="G1054" t="s">
        <v>1688</v>
      </c>
      <c r="H1054" t="s">
        <v>299</v>
      </c>
      <c r="I1054">
        <v>0</v>
      </c>
      <c r="J1054">
        <v>2.0000000000000001E-4</v>
      </c>
      <c r="K1054" t="s">
        <v>1106</v>
      </c>
    </row>
    <row r="1055" spans="1:11">
      <c r="A1055">
        <v>1041</v>
      </c>
      <c r="B1055" t="s">
        <v>69</v>
      </c>
      <c r="D1055" s="53"/>
      <c r="E1055">
        <v>1040</v>
      </c>
      <c r="F1055" t="s">
        <v>5</v>
      </c>
      <c r="G1055" t="s">
        <v>1800</v>
      </c>
      <c r="H1055" t="s">
        <v>1002</v>
      </c>
      <c r="I1055">
        <v>1E-3</v>
      </c>
      <c r="J1055">
        <v>2.0000000000000001E-4</v>
      </c>
      <c r="K1055" t="s">
        <v>1107</v>
      </c>
    </row>
    <row r="1056" spans="1:11">
      <c r="A1056">
        <v>1042</v>
      </c>
      <c r="B1056" t="s">
        <v>3</v>
      </c>
      <c r="D1056" s="53"/>
      <c r="E1056">
        <v>1041</v>
      </c>
      <c r="F1056" t="s">
        <v>69</v>
      </c>
      <c r="G1056" t="s">
        <v>2140</v>
      </c>
      <c r="I1056">
        <v>0</v>
      </c>
      <c r="J1056">
        <v>2.0000000000000001E-4</v>
      </c>
      <c r="K1056" t="s">
        <v>1108</v>
      </c>
    </row>
    <row r="1057" spans="1:11">
      <c r="A1057">
        <v>1043</v>
      </c>
      <c r="B1057" t="s">
        <v>28</v>
      </c>
      <c r="D1057" s="53"/>
      <c r="E1057">
        <v>1042</v>
      </c>
      <c r="F1057" t="s">
        <v>3</v>
      </c>
      <c r="G1057" t="s">
        <v>1687</v>
      </c>
      <c r="I1057">
        <v>0</v>
      </c>
      <c r="J1057">
        <v>2.0000000000000001E-4</v>
      </c>
      <c r="K1057" t="s">
        <v>1109</v>
      </c>
    </row>
    <row r="1058" spans="1:11">
      <c r="A1058">
        <v>1044</v>
      </c>
      <c r="B1058" t="s">
        <v>63</v>
      </c>
      <c r="D1058" s="53"/>
      <c r="E1058">
        <v>1043</v>
      </c>
      <c r="F1058" t="s">
        <v>28</v>
      </c>
      <c r="G1058" t="s">
        <v>2130</v>
      </c>
      <c r="H1058" t="s">
        <v>10</v>
      </c>
      <c r="I1058">
        <v>0</v>
      </c>
      <c r="J1058">
        <v>2.0000000000000001E-4</v>
      </c>
      <c r="K1058" t="s">
        <v>1110</v>
      </c>
    </row>
    <row r="1059" spans="1:11">
      <c r="A1059">
        <v>1045</v>
      </c>
      <c r="B1059" t="s">
        <v>71</v>
      </c>
      <c r="D1059" s="53"/>
      <c r="E1059">
        <v>1044</v>
      </c>
      <c r="F1059" t="s">
        <v>63</v>
      </c>
      <c r="G1059" t="s">
        <v>1775</v>
      </c>
      <c r="H1059" t="s">
        <v>148</v>
      </c>
      <c r="I1059">
        <v>0</v>
      </c>
      <c r="J1059">
        <v>2.0000000000000001E-4</v>
      </c>
      <c r="K1059" t="s">
        <v>1111</v>
      </c>
    </row>
    <row r="1060" spans="1:11">
      <c r="A1060">
        <v>1046</v>
      </c>
      <c r="B1060" t="s">
        <v>63</v>
      </c>
      <c r="D1060" s="53"/>
      <c r="E1060">
        <v>1045</v>
      </c>
      <c r="F1060" t="s">
        <v>71</v>
      </c>
      <c r="G1060" t="s">
        <v>1786</v>
      </c>
      <c r="H1060" t="s">
        <v>2509</v>
      </c>
      <c r="I1060">
        <v>1E-3</v>
      </c>
      <c r="J1060">
        <v>2.0000000000000001E-4</v>
      </c>
      <c r="K1060" t="s">
        <v>1112</v>
      </c>
    </row>
    <row r="1061" spans="1:11">
      <c r="A1061">
        <v>1047</v>
      </c>
      <c r="B1061" t="s">
        <v>50</v>
      </c>
      <c r="D1061" s="53"/>
      <c r="E1061">
        <v>1046</v>
      </c>
      <c r="F1061" t="s">
        <v>63</v>
      </c>
      <c r="G1061" t="s">
        <v>1757</v>
      </c>
      <c r="I1061">
        <v>0</v>
      </c>
      <c r="J1061">
        <v>1E-4</v>
      </c>
      <c r="K1061" t="s">
        <v>1113</v>
      </c>
    </row>
    <row r="1062" spans="1:11">
      <c r="A1062">
        <v>1048</v>
      </c>
      <c r="B1062" t="s">
        <v>81</v>
      </c>
      <c r="D1062" s="53"/>
      <c r="E1062">
        <v>1047</v>
      </c>
      <c r="F1062" t="s">
        <v>50</v>
      </c>
      <c r="G1062" t="s">
        <v>1760</v>
      </c>
      <c r="H1062" t="s">
        <v>10</v>
      </c>
      <c r="I1062">
        <v>0</v>
      </c>
      <c r="J1062">
        <v>1E-4</v>
      </c>
      <c r="K1062" t="s">
        <v>1114</v>
      </c>
    </row>
    <row r="1063" spans="1:11">
      <c r="A1063">
        <v>1049</v>
      </c>
      <c r="B1063" t="s">
        <v>11</v>
      </c>
      <c r="D1063" s="53"/>
      <c r="E1063">
        <v>1048</v>
      </c>
      <c r="F1063" t="s">
        <v>81</v>
      </c>
      <c r="G1063" t="s">
        <v>2510</v>
      </c>
      <c r="H1063" t="s">
        <v>1116</v>
      </c>
      <c r="I1063">
        <v>0</v>
      </c>
      <c r="J1063">
        <v>1E-4</v>
      </c>
      <c r="K1063" t="s">
        <v>1115</v>
      </c>
    </row>
    <row r="1064" spans="1:11">
      <c r="A1064">
        <v>1050</v>
      </c>
      <c r="B1064" t="s">
        <v>1</v>
      </c>
      <c r="D1064" s="53"/>
      <c r="E1064">
        <v>1049</v>
      </c>
      <c r="F1064" t="s">
        <v>11</v>
      </c>
      <c r="G1064" t="s">
        <v>1926</v>
      </c>
      <c r="H1064" t="s">
        <v>148</v>
      </c>
      <c r="I1064">
        <v>0</v>
      </c>
      <c r="J1064">
        <v>1E-4</v>
      </c>
      <c r="K1064" t="s">
        <v>1117</v>
      </c>
    </row>
    <row r="1065" spans="1:11">
      <c r="A1065">
        <v>1051</v>
      </c>
      <c r="B1065" t="s">
        <v>23</v>
      </c>
      <c r="D1065" s="53"/>
      <c r="E1065">
        <v>1050</v>
      </c>
      <c r="F1065" t="s">
        <v>1</v>
      </c>
      <c r="G1065" t="s">
        <v>2335</v>
      </c>
      <c r="H1065" t="s">
        <v>2511</v>
      </c>
      <c r="I1065">
        <v>1E-3</v>
      </c>
      <c r="J1065">
        <v>1E-4</v>
      </c>
      <c r="K1065" t="s">
        <v>1118</v>
      </c>
    </row>
    <row r="1066" spans="1:11">
      <c r="A1066">
        <v>1052</v>
      </c>
      <c r="B1066" t="s">
        <v>3</v>
      </c>
      <c r="D1066" s="53"/>
      <c r="E1066">
        <v>1051</v>
      </c>
      <c r="F1066" t="s">
        <v>23</v>
      </c>
      <c r="G1066" t="s">
        <v>2174</v>
      </c>
      <c r="I1066">
        <v>0</v>
      </c>
      <c r="J1066">
        <v>0</v>
      </c>
      <c r="K1066" t="s">
        <v>1119</v>
      </c>
    </row>
    <row r="1067" spans="1:11">
      <c r="A1067">
        <v>1053</v>
      </c>
      <c r="B1067" t="s">
        <v>17</v>
      </c>
      <c r="D1067" s="53"/>
      <c r="E1067">
        <v>1052</v>
      </c>
      <c r="F1067" t="s">
        <v>3</v>
      </c>
      <c r="G1067" t="s">
        <v>1709</v>
      </c>
      <c r="H1067" t="s">
        <v>525</v>
      </c>
      <c r="I1067">
        <v>0</v>
      </c>
      <c r="J1067">
        <v>0</v>
      </c>
      <c r="K1067" t="s">
        <v>1120</v>
      </c>
    </row>
    <row r="1068" spans="1:11">
      <c r="A1068">
        <v>1054</v>
      </c>
      <c r="B1068" t="s">
        <v>26</v>
      </c>
      <c r="D1068" s="53"/>
      <c r="E1068">
        <v>1053</v>
      </c>
      <c r="F1068" t="s">
        <v>17</v>
      </c>
      <c r="G1068" t="s">
        <v>1684</v>
      </c>
      <c r="I1068">
        <v>0</v>
      </c>
      <c r="J1068">
        <v>0</v>
      </c>
      <c r="K1068" t="s">
        <v>1121</v>
      </c>
    </row>
    <row r="1069" spans="1:11">
      <c r="A1069">
        <v>1055</v>
      </c>
      <c r="B1069" t="s">
        <v>23</v>
      </c>
      <c r="D1069" s="53"/>
      <c r="E1069">
        <v>1054</v>
      </c>
      <c r="F1069" t="s">
        <v>26</v>
      </c>
      <c r="G1069" t="s">
        <v>2247</v>
      </c>
      <c r="I1069">
        <v>0</v>
      </c>
      <c r="J1069">
        <v>1E-4</v>
      </c>
      <c r="K1069" t="s">
        <v>1122</v>
      </c>
    </row>
    <row r="1070" spans="1:11">
      <c r="A1070">
        <v>1056</v>
      </c>
      <c r="B1070" t="s">
        <v>48</v>
      </c>
      <c r="D1070" s="53"/>
      <c r="E1070">
        <v>1055</v>
      </c>
      <c r="F1070" t="s">
        <v>23</v>
      </c>
      <c r="G1070" t="s">
        <v>2174</v>
      </c>
      <c r="I1070">
        <v>0</v>
      </c>
      <c r="J1070">
        <v>1E-4</v>
      </c>
      <c r="K1070" t="s">
        <v>1123</v>
      </c>
    </row>
    <row r="1071" spans="1:11">
      <c r="A1071">
        <v>1057</v>
      </c>
      <c r="B1071" t="s">
        <v>17</v>
      </c>
      <c r="D1071" s="53"/>
      <c r="E1071">
        <v>1056</v>
      </c>
      <c r="F1071" t="s">
        <v>48</v>
      </c>
      <c r="G1071" t="s">
        <v>2124</v>
      </c>
      <c r="H1071" t="s">
        <v>174</v>
      </c>
      <c r="I1071">
        <v>0</v>
      </c>
      <c r="J1071">
        <v>1E-4</v>
      </c>
      <c r="K1071" t="s">
        <v>1124</v>
      </c>
    </row>
    <row r="1072" spans="1:11">
      <c r="A1072">
        <v>1058</v>
      </c>
      <c r="B1072" t="s">
        <v>81</v>
      </c>
      <c r="D1072" s="53"/>
      <c r="E1072">
        <v>1057</v>
      </c>
      <c r="F1072" t="s">
        <v>17</v>
      </c>
      <c r="G1072" t="s">
        <v>1748</v>
      </c>
      <c r="H1072" t="s">
        <v>148</v>
      </c>
      <c r="I1072">
        <v>0</v>
      </c>
      <c r="J1072">
        <v>2.0000000000000001E-4</v>
      </c>
      <c r="K1072" t="s">
        <v>1125</v>
      </c>
    </row>
    <row r="1073" spans="1:11">
      <c r="A1073">
        <v>1059</v>
      </c>
      <c r="B1073" t="s">
        <v>63</v>
      </c>
      <c r="D1073" s="53"/>
      <c r="E1073">
        <v>1058</v>
      </c>
      <c r="F1073" t="s">
        <v>81</v>
      </c>
      <c r="G1073" t="s">
        <v>2512</v>
      </c>
      <c r="H1073" t="s">
        <v>256</v>
      </c>
      <c r="I1073">
        <v>0</v>
      </c>
      <c r="J1073">
        <v>2.0000000000000001E-4</v>
      </c>
      <c r="K1073" t="s">
        <v>1126</v>
      </c>
    </row>
    <row r="1074" spans="1:11">
      <c r="A1074">
        <v>1060</v>
      </c>
      <c r="B1074" t="s">
        <v>5</v>
      </c>
      <c r="D1074" s="53"/>
      <c r="E1074">
        <v>1059</v>
      </c>
      <c r="F1074" t="s">
        <v>63</v>
      </c>
      <c r="G1074" t="s">
        <v>1775</v>
      </c>
      <c r="H1074" t="s">
        <v>148</v>
      </c>
      <c r="I1074">
        <v>0</v>
      </c>
      <c r="J1074">
        <v>2.9999999999999997E-4</v>
      </c>
      <c r="K1074" t="s">
        <v>1127</v>
      </c>
    </row>
    <row r="1075" spans="1:11">
      <c r="A1075">
        <v>1061</v>
      </c>
      <c r="B1075" t="s">
        <v>5</v>
      </c>
      <c r="D1075" s="53"/>
      <c r="E1075">
        <v>1060</v>
      </c>
      <c r="F1075" t="s">
        <v>5</v>
      </c>
      <c r="G1075" t="s">
        <v>1680</v>
      </c>
      <c r="H1075" t="s">
        <v>137</v>
      </c>
      <c r="I1075">
        <v>0</v>
      </c>
      <c r="J1075">
        <v>2.9999999999999997E-4</v>
      </c>
      <c r="K1075" t="s">
        <v>1128</v>
      </c>
    </row>
    <row r="1076" spans="1:11">
      <c r="A1076">
        <v>1062</v>
      </c>
      <c r="B1076" t="s">
        <v>3</v>
      </c>
      <c r="D1076" s="53"/>
      <c r="E1076">
        <v>1061</v>
      </c>
      <c r="F1076" t="s">
        <v>5</v>
      </c>
      <c r="G1076" t="s">
        <v>1797</v>
      </c>
      <c r="H1076" t="s">
        <v>32</v>
      </c>
      <c r="I1076">
        <v>0</v>
      </c>
      <c r="J1076">
        <v>2.9999999999999997E-4</v>
      </c>
      <c r="K1076" t="s">
        <v>1129</v>
      </c>
    </row>
    <row r="1077" spans="1:11">
      <c r="A1077">
        <v>1063</v>
      </c>
      <c r="B1077" t="s">
        <v>11</v>
      </c>
      <c r="D1077" s="53"/>
      <c r="E1077">
        <v>1062</v>
      </c>
      <c r="F1077" t="s">
        <v>3</v>
      </c>
      <c r="G1077" t="s">
        <v>1687</v>
      </c>
      <c r="I1077">
        <v>0</v>
      </c>
      <c r="J1077">
        <v>4.0000000000000002E-4</v>
      </c>
      <c r="K1077" t="s">
        <v>1130</v>
      </c>
    </row>
    <row r="1078" spans="1:11">
      <c r="A1078">
        <v>1064</v>
      </c>
      <c r="B1078" t="s">
        <v>81</v>
      </c>
      <c r="D1078" s="53"/>
      <c r="E1078">
        <v>1063</v>
      </c>
      <c r="F1078" t="s">
        <v>11</v>
      </c>
      <c r="G1078" t="s">
        <v>1627</v>
      </c>
      <c r="H1078" t="s">
        <v>134</v>
      </c>
      <c r="I1078">
        <v>1E-3</v>
      </c>
      <c r="J1078">
        <v>4.0000000000000002E-4</v>
      </c>
      <c r="K1078" t="s">
        <v>1131</v>
      </c>
    </row>
    <row r="1079" spans="1:11">
      <c r="A1079">
        <v>1065</v>
      </c>
      <c r="B1079" t="s">
        <v>5</v>
      </c>
      <c r="D1079" s="53"/>
      <c r="E1079">
        <v>1064</v>
      </c>
      <c r="F1079" t="s">
        <v>81</v>
      </c>
      <c r="G1079" t="s">
        <v>2513</v>
      </c>
      <c r="I1079">
        <v>0</v>
      </c>
      <c r="J1079">
        <v>1.9E-3</v>
      </c>
      <c r="K1079" t="s">
        <v>1132</v>
      </c>
    </row>
    <row r="1080" spans="1:11">
      <c r="A1080">
        <v>1066</v>
      </c>
      <c r="B1080" t="s">
        <v>36</v>
      </c>
      <c r="D1080" s="53"/>
      <c r="E1080">
        <v>1065</v>
      </c>
      <c r="F1080" t="s">
        <v>5</v>
      </c>
      <c r="G1080" t="s">
        <v>1693</v>
      </c>
      <c r="H1080" t="s">
        <v>1134</v>
      </c>
      <c r="I1080">
        <v>0</v>
      </c>
      <c r="J1080">
        <v>2E-3</v>
      </c>
      <c r="K1080" t="s">
        <v>1133</v>
      </c>
    </row>
    <row r="1081" spans="1:11">
      <c r="A1081">
        <v>1067</v>
      </c>
      <c r="B1081" t="s">
        <v>50</v>
      </c>
      <c r="D1081" s="53"/>
      <c r="E1081">
        <v>1066</v>
      </c>
      <c r="F1081" t="s">
        <v>36</v>
      </c>
      <c r="G1081" t="s">
        <v>2207</v>
      </c>
      <c r="H1081" t="s">
        <v>2514</v>
      </c>
      <c r="I1081">
        <v>1E-3</v>
      </c>
      <c r="J1081">
        <v>2E-3</v>
      </c>
      <c r="K1081" t="s">
        <v>1135</v>
      </c>
    </row>
    <row r="1082" spans="1:11">
      <c r="A1082">
        <v>1068</v>
      </c>
      <c r="B1082" t="s">
        <v>5</v>
      </c>
      <c r="D1082" s="53"/>
      <c r="E1082">
        <v>1067</v>
      </c>
      <c r="F1082" t="s">
        <v>50</v>
      </c>
      <c r="G1082" t="s">
        <v>1760</v>
      </c>
      <c r="H1082" t="s">
        <v>80</v>
      </c>
      <c r="I1082">
        <v>0</v>
      </c>
      <c r="J1082">
        <v>1.9E-3</v>
      </c>
      <c r="K1082" t="s">
        <v>1136</v>
      </c>
    </row>
    <row r="1083" spans="1:11">
      <c r="A1083">
        <v>1069</v>
      </c>
      <c r="B1083" t="s">
        <v>17</v>
      </c>
      <c r="D1083" s="53"/>
      <c r="E1083">
        <v>1068</v>
      </c>
      <c r="F1083" t="s">
        <v>5</v>
      </c>
      <c r="G1083" t="s">
        <v>1800</v>
      </c>
      <c r="H1083" t="s">
        <v>2515</v>
      </c>
      <c r="I1083">
        <v>1E-3</v>
      </c>
      <c r="J1083">
        <v>1.9E-3</v>
      </c>
      <c r="K1083" t="s">
        <v>1137</v>
      </c>
    </row>
    <row r="1084" spans="1:11">
      <c r="A1084">
        <v>1070</v>
      </c>
      <c r="B1084" t="s">
        <v>48</v>
      </c>
      <c r="D1084" s="53"/>
      <c r="E1084">
        <v>1069</v>
      </c>
      <c r="F1084" t="s">
        <v>17</v>
      </c>
      <c r="G1084" t="s">
        <v>1684</v>
      </c>
      <c r="I1084">
        <v>0</v>
      </c>
      <c r="J1084">
        <v>2.3999999999999998E-3</v>
      </c>
      <c r="K1084" t="s">
        <v>1138</v>
      </c>
    </row>
    <row r="1085" spans="1:11">
      <c r="A1085">
        <v>1071</v>
      </c>
      <c r="B1085" t="s">
        <v>26</v>
      </c>
      <c r="D1085" s="53"/>
      <c r="E1085">
        <v>1070</v>
      </c>
      <c r="F1085" t="s">
        <v>48</v>
      </c>
      <c r="G1085" t="s">
        <v>2124</v>
      </c>
      <c r="H1085" t="s">
        <v>1859</v>
      </c>
      <c r="I1085">
        <v>0</v>
      </c>
      <c r="J1085">
        <v>2.5000000000000001E-3</v>
      </c>
      <c r="K1085" t="s">
        <v>1139</v>
      </c>
    </row>
    <row r="1086" spans="1:11">
      <c r="A1086">
        <v>1072</v>
      </c>
      <c r="B1086" t="s">
        <v>143</v>
      </c>
      <c r="D1086" s="53"/>
      <c r="E1086">
        <v>1071</v>
      </c>
      <c r="F1086" t="s">
        <v>26</v>
      </c>
      <c r="G1086" t="s">
        <v>1864</v>
      </c>
      <c r="H1086" t="s">
        <v>101</v>
      </c>
      <c r="I1086">
        <v>1E-3</v>
      </c>
      <c r="J1086">
        <v>2.5000000000000001E-3</v>
      </c>
      <c r="K1086" t="s">
        <v>1140</v>
      </c>
    </row>
    <row r="1087" spans="1:11">
      <c r="A1087">
        <v>1073</v>
      </c>
      <c r="B1087" t="s">
        <v>71</v>
      </c>
      <c r="D1087" s="53"/>
      <c r="E1087">
        <v>1072</v>
      </c>
      <c r="F1087" t="s">
        <v>143</v>
      </c>
      <c r="G1087" t="s">
        <v>2273</v>
      </c>
      <c r="H1087" t="s">
        <v>2516</v>
      </c>
      <c r="I1087">
        <v>0</v>
      </c>
      <c r="J1087">
        <v>2.3999999999999998E-3</v>
      </c>
      <c r="K1087" t="s">
        <v>1141</v>
      </c>
    </row>
    <row r="1088" spans="1:11">
      <c r="A1088">
        <v>1074</v>
      </c>
      <c r="B1088" t="s">
        <v>33</v>
      </c>
      <c r="D1088" s="53"/>
      <c r="E1088">
        <v>1073</v>
      </c>
      <c r="F1088" t="s">
        <v>71</v>
      </c>
      <c r="G1088" t="s">
        <v>2517</v>
      </c>
      <c r="H1088" t="s">
        <v>2518</v>
      </c>
      <c r="I1088">
        <v>1.6E-2</v>
      </c>
      <c r="J1088">
        <v>2.3999999999999998E-3</v>
      </c>
      <c r="K1088" t="s">
        <v>1142</v>
      </c>
    </row>
    <row r="1089" spans="1:11">
      <c r="A1089">
        <v>1075</v>
      </c>
      <c r="B1089" t="s">
        <v>3</v>
      </c>
      <c r="D1089" s="53"/>
      <c r="E1089">
        <v>1074</v>
      </c>
      <c r="F1089" t="s">
        <v>33</v>
      </c>
      <c r="G1089" t="s">
        <v>2299</v>
      </c>
      <c r="H1089" t="s">
        <v>2519</v>
      </c>
      <c r="I1089">
        <v>1E-3</v>
      </c>
      <c r="J1089">
        <v>8.9999999999999998E-4</v>
      </c>
      <c r="K1089" t="s">
        <v>1143</v>
      </c>
    </row>
    <row r="1090" spans="1:11">
      <c r="A1090">
        <v>1076</v>
      </c>
      <c r="B1090" t="s">
        <v>36</v>
      </c>
      <c r="C1090" s="44" t="s">
        <v>1591</v>
      </c>
      <c r="D1090" s="53"/>
      <c r="E1090">
        <v>1075</v>
      </c>
      <c r="F1090" t="s">
        <v>3</v>
      </c>
      <c r="G1090" t="s">
        <v>1687</v>
      </c>
      <c r="I1090">
        <v>0</v>
      </c>
      <c r="J1090">
        <v>1.1000000000000001E-3</v>
      </c>
      <c r="K1090" t="s">
        <v>1144</v>
      </c>
    </row>
    <row r="1091" spans="1:11">
      <c r="A1091">
        <v>1077</v>
      </c>
      <c r="B1091" t="s">
        <v>36</v>
      </c>
      <c r="C1091" s="43" t="s">
        <v>1586</v>
      </c>
      <c r="D1091" s="53"/>
      <c r="E1091">
        <v>1076</v>
      </c>
      <c r="F1091" t="s">
        <v>36</v>
      </c>
      <c r="G1091" t="s">
        <v>1700</v>
      </c>
      <c r="H1091" t="s">
        <v>419</v>
      </c>
      <c r="I1091">
        <v>0</v>
      </c>
      <c r="J1091">
        <v>1.2999999999999999E-3</v>
      </c>
      <c r="K1091" t="s">
        <v>1145</v>
      </c>
    </row>
    <row r="1092" spans="1:11">
      <c r="A1092">
        <v>1078</v>
      </c>
      <c r="B1092" t="s">
        <v>48</v>
      </c>
      <c r="C1092" s="43" t="s">
        <v>1586</v>
      </c>
      <c r="D1092" s="53"/>
      <c r="E1092">
        <v>1077</v>
      </c>
      <c r="F1092" t="s">
        <v>36</v>
      </c>
      <c r="G1092" t="s">
        <v>2207</v>
      </c>
      <c r="H1092" t="s">
        <v>1147</v>
      </c>
      <c r="I1092">
        <v>0</v>
      </c>
      <c r="J1092">
        <v>1.2999999999999999E-3</v>
      </c>
      <c r="K1092" t="s">
        <v>1146</v>
      </c>
    </row>
    <row r="1093" spans="1:11">
      <c r="A1093">
        <v>1079</v>
      </c>
      <c r="B1093" t="s">
        <v>17</v>
      </c>
      <c r="C1093" s="43" t="s">
        <v>1586</v>
      </c>
      <c r="D1093" s="53"/>
      <c r="E1093">
        <v>1078</v>
      </c>
      <c r="F1093" t="s">
        <v>48</v>
      </c>
      <c r="G1093" t="s">
        <v>1663</v>
      </c>
      <c r="H1093" t="s">
        <v>2520</v>
      </c>
      <c r="I1093">
        <v>6.0000000000000001E-3</v>
      </c>
      <c r="J1093">
        <v>1.6000000000000001E-3</v>
      </c>
      <c r="K1093" t="s">
        <v>1148</v>
      </c>
    </row>
    <row r="1094" spans="1:11">
      <c r="A1094">
        <v>1080</v>
      </c>
      <c r="B1094" t="s">
        <v>48</v>
      </c>
      <c r="C1094" s="43" t="s">
        <v>1586</v>
      </c>
      <c r="D1094" s="53"/>
      <c r="E1094">
        <v>1079</v>
      </c>
      <c r="F1094" t="s">
        <v>17</v>
      </c>
      <c r="G1094" t="s">
        <v>1707</v>
      </c>
      <c r="H1094" t="s">
        <v>2111</v>
      </c>
      <c r="I1094">
        <v>1E-3</v>
      </c>
      <c r="J1094">
        <v>1E-3</v>
      </c>
      <c r="K1094" t="s">
        <v>1149</v>
      </c>
    </row>
    <row r="1095" spans="1:11">
      <c r="A1095">
        <v>1081</v>
      </c>
      <c r="B1095" t="s">
        <v>106</v>
      </c>
      <c r="C1095" s="43" t="s">
        <v>1586</v>
      </c>
      <c r="D1095" s="53"/>
      <c r="E1095">
        <v>1080</v>
      </c>
      <c r="F1095" t="s">
        <v>48</v>
      </c>
      <c r="G1095" t="s">
        <v>1761</v>
      </c>
      <c r="H1095" t="s">
        <v>32</v>
      </c>
      <c r="I1095">
        <v>0</v>
      </c>
      <c r="J1095">
        <v>8.9999999999999998E-4</v>
      </c>
      <c r="K1095" t="s">
        <v>1150</v>
      </c>
    </row>
    <row r="1096" spans="1:11">
      <c r="A1096">
        <v>1082</v>
      </c>
      <c r="B1096" t="s">
        <v>28</v>
      </c>
      <c r="C1096" s="43" t="s">
        <v>1586</v>
      </c>
      <c r="D1096" s="53"/>
      <c r="E1096">
        <v>1081</v>
      </c>
      <c r="F1096" t="s">
        <v>106</v>
      </c>
      <c r="G1096" t="s">
        <v>2258</v>
      </c>
      <c r="I1096">
        <v>0</v>
      </c>
      <c r="J1096">
        <v>8.9999999999999998E-4</v>
      </c>
      <c r="K1096" t="s">
        <v>1151</v>
      </c>
    </row>
    <row r="1097" spans="1:11">
      <c r="A1097">
        <v>1083</v>
      </c>
      <c r="B1097" t="s">
        <v>81</v>
      </c>
      <c r="C1097" s="43" t="s">
        <v>1586</v>
      </c>
      <c r="D1097" s="53"/>
      <c r="E1097">
        <v>1082</v>
      </c>
      <c r="F1097" t="s">
        <v>28</v>
      </c>
      <c r="G1097" t="s">
        <v>1860</v>
      </c>
      <c r="I1097">
        <v>0</v>
      </c>
      <c r="J1097">
        <v>1.1999999999999999E-3</v>
      </c>
      <c r="K1097" t="s">
        <v>1152</v>
      </c>
    </row>
    <row r="1098" spans="1:11">
      <c r="A1098">
        <v>1084</v>
      </c>
      <c r="B1098" t="s">
        <v>69</v>
      </c>
      <c r="C1098" s="43" t="s">
        <v>1586</v>
      </c>
      <c r="D1098" s="53"/>
      <c r="E1098">
        <v>1083</v>
      </c>
      <c r="F1098" t="s">
        <v>81</v>
      </c>
      <c r="G1098" t="s">
        <v>2521</v>
      </c>
      <c r="H1098" t="s">
        <v>2522</v>
      </c>
      <c r="I1098">
        <v>1E-3</v>
      </c>
      <c r="J1098">
        <v>1.1999999999999999E-3</v>
      </c>
      <c r="K1098" t="s">
        <v>1153</v>
      </c>
    </row>
    <row r="1099" spans="1:11">
      <c r="A1099">
        <v>1085</v>
      </c>
      <c r="B1099" t="s">
        <v>63</v>
      </c>
      <c r="C1099" s="43" t="s">
        <v>1586</v>
      </c>
      <c r="D1099" s="53"/>
      <c r="E1099">
        <v>1084</v>
      </c>
      <c r="F1099" t="s">
        <v>69</v>
      </c>
      <c r="G1099" t="s">
        <v>2523</v>
      </c>
      <c r="H1099" t="s">
        <v>2524</v>
      </c>
      <c r="I1099">
        <v>3.0000000000000001E-3</v>
      </c>
      <c r="J1099">
        <v>1.1000000000000001E-3</v>
      </c>
      <c r="K1099" t="s">
        <v>1155</v>
      </c>
    </row>
    <row r="1100" spans="1:11">
      <c r="A1100">
        <v>1086</v>
      </c>
      <c r="B1100" t="s">
        <v>71</v>
      </c>
      <c r="C1100" s="43" t="s">
        <v>1586</v>
      </c>
      <c r="D1100" s="53"/>
      <c r="E1100">
        <v>1085</v>
      </c>
      <c r="F1100" t="s">
        <v>63</v>
      </c>
      <c r="G1100" t="s">
        <v>2434</v>
      </c>
      <c r="H1100" t="s">
        <v>2525</v>
      </c>
      <c r="I1100">
        <v>2E-3</v>
      </c>
      <c r="J1100">
        <v>8.9999999999999998E-4</v>
      </c>
      <c r="K1100" t="s">
        <v>1156</v>
      </c>
    </row>
    <row r="1101" spans="1:11">
      <c r="A1101">
        <v>1087</v>
      </c>
      <c r="B1101" t="s">
        <v>48</v>
      </c>
      <c r="C1101" s="43" t="s">
        <v>1586</v>
      </c>
      <c r="E1101">
        <v>1086</v>
      </c>
      <c r="F1101" t="s">
        <v>71</v>
      </c>
      <c r="G1101" t="s">
        <v>1799</v>
      </c>
      <c r="H1101" t="s">
        <v>168</v>
      </c>
      <c r="I1101">
        <v>0</v>
      </c>
      <c r="J1101">
        <v>6.9999999999999999E-4</v>
      </c>
      <c r="K1101" t="s">
        <v>1157</v>
      </c>
    </row>
    <row r="1102" spans="1:11">
      <c r="A1102">
        <v>1088</v>
      </c>
      <c r="B1102" t="s">
        <v>81</v>
      </c>
      <c r="C1102" s="43" t="s">
        <v>1586</v>
      </c>
      <c r="E1102">
        <v>1087</v>
      </c>
      <c r="F1102" t="s">
        <v>48</v>
      </c>
      <c r="G1102" t="s">
        <v>2107</v>
      </c>
      <c r="H1102" t="s">
        <v>2526</v>
      </c>
      <c r="I1102">
        <v>3.0000000000000001E-3</v>
      </c>
      <c r="J1102">
        <v>6.9999999999999999E-4</v>
      </c>
      <c r="K1102" t="s">
        <v>1158</v>
      </c>
    </row>
    <row r="1103" spans="1:11">
      <c r="A1103">
        <v>1089</v>
      </c>
      <c r="B1103" t="s">
        <v>3</v>
      </c>
      <c r="C1103" s="43" t="s">
        <v>1586</v>
      </c>
      <c r="E1103">
        <v>1088</v>
      </c>
      <c r="F1103" t="s">
        <v>81</v>
      </c>
      <c r="G1103" t="s">
        <v>2513</v>
      </c>
      <c r="I1103">
        <v>0</v>
      </c>
      <c r="J1103">
        <v>4.0000000000000002E-4</v>
      </c>
      <c r="K1103" t="s">
        <v>1159</v>
      </c>
    </row>
    <row r="1104" spans="1:11">
      <c r="A1104">
        <v>1090</v>
      </c>
      <c r="B1104" t="s">
        <v>17</v>
      </c>
      <c r="C1104" s="43" t="s">
        <v>1586</v>
      </c>
      <c r="E1104">
        <v>1089</v>
      </c>
      <c r="F1104" t="s">
        <v>3</v>
      </c>
      <c r="G1104" t="s">
        <v>1705</v>
      </c>
      <c r="H1104" t="s">
        <v>10</v>
      </c>
      <c r="I1104">
        <v>0</v>
      </c>
      <c r="J1104">
        <v>4.0000000000000002E-4</v>
      </c>
      <c r="K1104" t="s">
        <v>1160</v>
      </c>
    </row>
    <row r="1105" spans="1:11">
      <c r="A1105">
        <v>1091</v>
      </c>
      <c r="B1105" t="s">
        <v>39</v>
      </c>
      <c r="C1105" s="43" t="s">
        <v>1586</v>
      </c>
      <c r="E1105">
        <v>1090</v>
      </c>
      <c r="F1105" t="s">
        <v>17</v>
      </c>
      <c r="G1105" t="s">
        <v>1751</v>
      </c>
      <c r="H1105" t="s">
        <v>10</v>
      </c>
      <c r="I1105">
        <v>0</v>
      </c>
      <c r="J1105">
        <v>5.0000000000000001E-4</v>
      </c>
      <c r="K1105" t="s">
        <v>1161</v>
      </c>
    </row>
    <row r="1106" spans="1:11">
      <c r="A1106">
        <v>1092</v>
      </c>
      <c r="B1106" t="s">
        <v>143</v>
      </c>
      <c r="C1106" s="43" t="s">
        <v>1586</v>
      </c>
      <c r="E1106">
        <v>1091</v>
      </c>
      <c r="F1106" t="s">
        <v>39</v>
      </c>
      <c r="G1106" t="s">
        <v>1678</v>
      </c>
      <c r="H1106" t="s">
        <v>2527</v>
      </c>
      <c r="I1106">
        <v>3.0000000000000001E-3</v>
      </c>
      <c r="J1106">
        <v>5.0000000000000001E-4</v>
      </c>
      <c r="K1106" t="s">
        <v>1162</v>
      </c>
    </row>
    <row r="1107" spans="1:11">
      <c r="A1107">
        <v>1093</v>
      </c>
      <c r="B1107" t="s">
        <v>63</v>
      </c>
      <c r="C1107" s="43" t="s">
        <v>1586</v>
      </c>
      <c r="E1107">
        <v>1092</v>
      </c>
      <c r="F1107" t="s">
        <v>143</v>
      </c>
      <c r="G1107" t="s">
        <v>2415</v>
      </c>
      <c r="H1107" t="s">
        <v>10</v>
      </c>
      <c r="I1107">
        <v>0</v>
      </c>
      <c r="J1107">
        <v>5.0000000000000001E-4</v>
      </c>
      <c r="K1107" t="s">
        <v>1163</v>
      </c>
    </row>
    <row r="1108" spans="1:11">
      <c r="A1108">
        <v>1094</v>
      </c>
      <c r="B1108" t="s">
        <v>5</v>
      </c>
      <c r="C1108" s="43" t="s">
        <v>1586</v>
      </c>
      <c r="E1108">
        <v>1093</v>
      </c>
      <c r="F1108" t="s">
        <v>63</v>
      </c>
      <c r="G1108" t="s">
        <v>1757</v>
      </c>
      <c r="I1108">
        <v>0</v>
      </c>
      <c r="J1108">
        <v>5.9999999999999995E-4</v>
      </c>
      <c r="K1108" t="s">
        <v>1164</v>
      </c>
    </row>
    <row r="1109" spans="1:11">
      <c r="A1109">
        <v>1095</v>
      </c>
      <c r="B1109" t="s">
        <v>3</v>
      </c>
      <c r="C1109" s="43" t="s">
        <v>1586</v>
      </c>
      <c r="E1109">
        <v>1094</v>
      </c>
      <c r="F1109" t="s">
        <v>5</v>
      </c>
      <c r="G1109" t="s">
        <v>1800</v>
      </c>
      <c r="H1109" t="s">
        <v>1073</v>
      </c>
      <c r="I1109">
        <v>1E-3</v>
      </c>
      <c r="J1109">
        <v>5.9999999999999995E-4</v>
      </c>
      <c r="K1109" t="s">
        <v>1165</v>
      </c>
    </row>
    <row r="1110" spans="1:11">
      <c r="A1110">
        <v>1096</v>
      </c>
      <c r="B1110" t="s">
        <v>5</v>
      </c>
      <c r="C1110" s="43" t="s">
        <v>1586</v>
      </c>
      <c r="E1110">
        <v>1095</v>
      </c>
      <c r="F1110" t="s">
        <v>3</v>
      </c>
      <c r="G1110" t="s">
        <v>1705</v>
      </c>
      <c r="H1110" t="s">
        <v>10</v>
      </c>
      <c r="I1110">
        <v>0</v>
      </c>
      <c r="J1110">
        <v>8.9999999999999998E-4</v>
      </c>
      <c r="K1110" t="s">
        <v>1166</v>
      </c>
    </row>
    <row r="1111" spans="1:11">
      <c r="A1111">
        <v>1097</v>
      </c>
      <c r="B1111" t="s">
        <v>23</v>
      </c>
      <c r="C1111" s="43" t="s">
        <v>1586</v>
      </c>
      <c r="E1111">
        <v>1096</v>
      </c>
      <c r="F1111" t="s">
        <v>5</v>
      </c>
      <c r="G1111" t="s">
        <v>2144</v>
      </c>
      <c r="I1111">
        <v>0</v>
      </c>
      <c r="J1111">
        <v>8.9999999999999998E-4</v>
      </c>
      <c r="K1111" t="s">
        <v>1167</v>
      </c>
    </row>
    <row r="1112" spans="1:11">
      <c r="A1112">
        <v>1098</v>
      </c>
      <c r="B1112" t="s">
        <v>33</v>
      </c>
      <c r="C1112" s="43" t="s">
        <v>1586</v>
      </c>
      <c r="E1112">
        <v>1097</v>
      </c>
      <c r="F1112" t="s">
        <v>23</v>
      </c>
      <c r="G1112" t="s">
        <v>1787</v>
      </c>
      <c r="H1112" t="s">
        <v>299</v>
      </c>
      <c r="I1112">
        <v>0</v>
      </c>
      <c r="J1112">
        <v>8.9999999999999998E-4</v>
      </c>
      <c r="K1112" t="s">
        <v>1168</v>
      </c>
    </row>
    <row r="1113" spans="1:11">
      <c r="A1113">
        <v>1099</v>
      </c>
      <c r="B1113" t="s">
        <v>63</v>
      </c>
      <c r="C1113" s="43" t="s">
        <v>1586</v>
      </c>
      <c r="E1113">
        <v>1098</v>
      </c>
      <c r="F1113" t="s">
        <v>33</v>
      </c>
      <c r="G1113" t="s">
        <v>1711</v>
      </c>
      <c r="H1113" t="s">
        <v>10</v>
      </c>
      <c r="I1113">
        <v>0</v>
      </c>
      <c r="J1113">
        <v>8.9999999999999998E-4</v>
      </c>
      <c r="K1113" t="s">
        <v>1169</v>
      </c>
    </row>
    <row r="1114" spans="1:11">
      <c r="A1114">
        <v>1100</v>
      </c>
      <c r="B1114" t="s">
        <v>36</v>
      </c>
      <c r="C1114" s="43" t="s">
        <v>1586</v>
      </c>
      <c r="E1114">
        <v>1099</v>
      </c>
      <c r="F1114" t="s">
        <v>63</v>
      </c>
      <c r="G1114" t="s">
        <v>1880</v>
      </c>
      <c r="H1114" t="s">
        <v>2528</v>
      </c>
      <c r="I1114">
        <v>1E-3</v>
      </c>
      <c r="J1114">
        <v>8.9999999999999998E-4</v>
      </c>
      <c r="K1114" t="s">
        <v>1170</v>
      </c>
    </row>
    <row r="1115" spans="1:11">
      <c r="A1115">
        <v>1101</v>
      </c>
      <c r="B1115" t="s">
        <v>81</v>
      </c>
      <c r="C1115" s="43" t="s">
        <v>1586</v>
      </c>
      <c r="E1115">
        <v>1100</v>
      </c>
      <c r="F1115" t="s">
        <v>36</v>
      </c>
      <c r="G1115" t="s">
        <v>1714</v>
      </c>
      <c r="I1115">
        <v>0</v>
      </c>
      <c r="J1115">
        <v>8.9999999999999998E-4</v>
      </c>
      <c r="K1115" t="s">
        <v>1171</v>
      </c>
    </row>
    <row r="1116" spans="1:11">
      <c r="A1116">
        <v>1102</v>
      </c>
      <c r="B1116" t="s">
        <v>99</v>
      </c>
      <c r="C1116" s="43" t="s">
        <v>1586</v>
      </c>
      <c r="E1116">
        <v>1101</v>
      </c>
      <c r="F1116" t="s">
        <v>81</v>
      </c>
      <c r="G1116" t="s">
        <v>2529</v>
      </c>
      <c r="H1116" t="s">
        <v>2530</v>
      </c>
      <c r="I1116">
        <v>3.0000000000000001E-3</v>
      </c>
      <c r="J1116">
        <v>8.9999999999999998E-4</v>
      </c>
      <c r="K1116" t="s">
        <v>1172</v>
      </c>
    </row>
    <row r="1117" spans="1:11">
      <c r="A1117">
        <v>1103</v>
      </c>
      <c r="B1117" t="s">
        <v>3</v>
      </c>
      <c r="C1117" s="43" t="s">
        <v>1586</v>
      </c>
      <c r="E1117">
        <v>1102</v>
      </c>
      <c r="F1117" t="s">
        <v>99</v>
      </c>
      <c r="G1117" t="s">
        <v>2531</v>
      </c>
      <c r="H1117" t="s">
        <v>2532</v>
      </c>
      <c r="I1117">
        <v>1E-3</v>
      </c>
      <c r="J1117">
        <v>6.9999999999999999E-4</v>
      </c>
      <c r="K1117" t="s">
        <v>1173</v>
      </c>
    </row>
    <row r="1118" spans="1:11">
      <c r="A1118">
        <v>1104</v>
      </c>
      <c r="B1118" t="s">
        <v>5</v>
      </c>
      <c r="C1118" s="43" t="s">
        <v>1586</v>
      </c>
      <c r="E1118">
        <v>1103</v>
      </c>
      <c r="F1118" t="s">
        <v>3</v>
      </c>
      <c r="G1118" t="s">
        <v>1705</v>
      </c>
      <c r="H1118" t="s">
        <v>137</v>
      </c>
      <c r="I1118">
        <v>0</v>
      </c>
      <c r="J1118">
        <v>6.9999999999999999E-4</v>
      </c>
      <c r="K1118" t="s">
        <v>1174</v>
      </c>
    </row>
    <row r="1119" spans="1:11">
      <c r="A1119">
        <v>1105</v>
      </c>
      <c r="B1119" t="s">
        <v>36</v>
      </c>
      <c r="C1119" s="43" t="s">
        <v>1586</v>
      </c>
      <c r="E1119">
        <v>1104</v>
      </c>
      <c r="F1119" t="s">
        <v>5</v>
      </c>
      <c r="G1119" t="s">
        <v>2533</v>
      </c>
      <c r="H1119" t="s">
        <v>2534</v>
      </c>
      <c r="I1119">
        <v>4.0000000000000001E-3</v>
      </c>
      <c r="J1119">
        <v>6.9999999999999999E-4</v>
      </c>
      <c r="K1119" t="s">
        <v>1175</v>
      </c>
    </row>
    <row r="1120" spans="1:11">
      <c r="A1120">
        <v>1106</v>
      </c>
      <c r="B1120" t="s">
        <v>26</v>
      </c>
      <c r="C1120" s="43" t="s">
        <v>1586</v>
      </c>
      <c r="E1120">
        <v>1105</v>
      </c>
      <c r="F1120" t="s">
        <v>36</v>
      </c>
      <c r="G1120" t="s">
        <v>1700</v>
      </c>
      <c r="H1120" t="s">
        <v>10</v>
      </c>
      <c r="I1120">
        <v>0</v>
      </c>
      <c r="J1120">
        <v>5.0000000000000001E-4</v>
      </c>
      <c r="K1120" t="s">
        <v>1176</v>
      </c>
    </row>
    <row r="1121" spans="1:11">
      <c r="A1121">
        <v>1107</v>
      </c>
      <c r="B1121" t="s">
        <v>39</v>
      </c>
      <c r="C1121" s="43" t="s">
        <v>1586</v>
      </c>
      <c r="E1121">
        <v>1106</v>
      </c>
      <c r="F1121" t="s">
        <v>26</v>
      </c>
      <c r="G1121" t="s">
        <v>2246</v>
      </c>
      <c r="H1121" t="s">
        <v>10</v>
      </c>
      <c r="I1121">
        <v>0</v>
      </c>
      <c r="J1121">
        <v>5.0000000000000001E-4</v>
      </c>
      <c r="K1121" t="s">
        <v>1177</v>
      </c>
    </row>
    <row r="1122" spans="1:11">
      <c r="A1122">
        <v>1108</v>
      </c>
      <c r="B1122" t="s">
        <v>53</v>
      </c>
      <c r="C1122" s="43" t="s">
        <v>1586</v>
      </c>
      <c r="E1122">
        <v>1107</v>
      </c>
      <c r="F1122" t="s">
        <v>39</v>
      </c>
      <c r="G1122" t="s">
        <v>2117</v>
      </c>
      <c r="H1122" t="s">
        <v>32</v>
      </c>
      <c r="I1122">
        <v>0</v>
      </c>
      <c r="J1122">
        <v>5.0000000000000001E-4</v>
      </c>
      <c r="K1122" t="s">
        <v>1178</v>
      </c>
    </row>
    <row r="1123" spans="1:11">
      <c r="A1123">
        <v>1109</v>
      </c>
      <c r="B1123" t="s">
        <v>3</v>
      </c>
      <c r="C1123" s="43" t="s">
        <v>1586</v>
      </c>
      <c r="E1123">
        <v>1108</v>
      </c>
      <c r="F1123" t="s">
        <v>53</v>
      </c>
      <c r="G1123" t="s">
        <v>1770</v>
      </c>
      <c r="H1123" t="s">
        <v>8</v>
      </c>
      <c r="I1123">
        <v>0</v>
      </c>
      <c r="J1123">
        <v>5.0000000000000001E-4</v>
      </c>
      <c r="K1123" t="s">
        <v>1179</v>
      </c>
    </row>
    <row r="1124" spans="1:11">
      <c r="A1124">
        <v>1110</v>
      </c>
      <c r="B1124" t="s">
        <v>50</v>
      </c>
      <c r="C1124" s="43" t="s">
        <v>1586</v>
      </c>
      <c r="E1124">
        <v>1109</v>
      </c>
      <c r="F1124" t="s">
        <v>3</v>
      </c>
      <c r="G1124" t="s">
        <v>2100</v>
      </c>
      <c r="H1124" t="s">
        <v>2101</v>
      </c>
      <c r="I1124">
        <v>1E-3</v>
      </c>
      <c r="J1124">
        <v>5.9999999999999995E-4</v>
      </c>
      <c r="K1124" t="s">
        <v>1180</v>
      </c>
    </row>
    <row r="1125" spans="1:11">
      <c r="A1125">
        <v>1111</v>
      </c>
      <c r="B1125" t="s">
        <v>143</v>
      </c>
      <c r="C1125" s="43" t="s">
        <v>1586</v>
      </c>
      <c r="E1125">
        <v>1110</v>
      </c>
      <c r="F1125" t="s">
        <v>50</v>
      </c>
      <c r="G1125" t="s">
        <v>1854</v>
      </c>
      <c r="I1125">
        <v>0</v>
      </c>
      <c r="J1125">
        <v>5.0000000000000001E-4</v>
      </c>
      <c r="K1125" t="s">
        <v>1181</v>
      </c>
    </row>
    <row r="1126" spans="1:11">
      <c r="A1126">
        <v>1112</v>
      </c>
      <c r="B1126" t="s">
        <v>17</v>
      </c>
      <c r="C1126" s="43" t="s">
        <v>1586</v>
      </c>
      <c r="E1126">
        <v>1111</v>
      </c>
      <c r="F1126" t="s">
        <v>143</v>
      </c>
      <c r="G1126" t="s">
        <v>2142</v>
      </c>
      <c r="H1126" t="s">
        <v>2535</v>
      </c>
      <c r="I1126">
        <v>1E-3</v>
      </c>
      <c r="J1126">
        <v>5.0000000000000001E-4</v>
      </c>
      <c r="K1126" t="s">
        <v>1182</v>
      </c>
    </row>
    <row r="1127" spans="1:11">
      <c r="A1127">
        <v>1113</v>
      </c>
      <c r="B1127" t="s">
        <v>26</v>
      </c>
      <c r="C1127" s="43" t="s">
        <v>1586</v>
      </c>
      <c r="E1127">
        <v>1112</v>
      </c>
      <c r="F1127" t="s">
        <v>17</v>
      </c>
      <c r="G1127" t="s">
        <v>1813</v>
      </c>
      <c r="H1127" t="s">
        <v>2536</v>
      </c>
      <c r="I1127">
        <v>1E-3</v>
      </c>
      <c r="J1127">
        <v>1.6000000000000001E-3</v>
      </c>
      <c r="K1127" t="s">
        <v>1184</v>
      </c>
    </row>
    <row r="1128" spans="1:11">
      <c r="A1128">
        <v>1114</v>
      </c>
      <c r="B1128" t="s">
        <v>106</v>
      </c>
      <c r="C1128" s="43" t="s">
        <v>1586</v>
      </c>
      <c r="E1128">
        <v>1113</v>
      </c>
      <c r="F1128" t="s">
        <v>26</v>
      </c>
      <c r="G1128" t="s">
        <v>1657</v>
      </c>
      <c r="H1128" t="s">
        <v>32</v>
      </c>
      <c r="I1128">
        <v>0</v>
      </c>
      <c r="J1128">
        <v>1.8E-3</v>
      </c>
      <c r="K1128" t="s">
        <v>1185</v>
      </c>
    </row>
    <row r="1129" spans="1:11">
      <c r="A1129">
        <v>1115</v>
      </c>
      <c r="B1129" t="s">
        <v>106</v>
      </c>
      <c r="C1129" s="43" t="s">
        <v>1586</v>
      </c>
      <c r="E1129">
        <v>1114</v>
      </c>
      <c r="F1129" t="s">
        <v>106</v>
      </c>
      <c r="G1129" t="s">
        <v>1937</v>
      </c>
      <c r="H1129" t="s">
        <v>2537</v>
      </c>
      <c r="I1129">
        <v>2E-3</v>
      </c>
      <c r="J1129">
        <v>1.8E-3</v>
      </c>
      <c r="K1129" t="s">
        <v>1186</v>
      </c>
    </row>
    <row r="1130" spans="1:11">
      <c r="A1130">
        <v>1116</v>
      </c>
      <c r="B1130" t="s">
        <v>36</v>
      </c>
      <c r="C1130" s="43" t="s">
        <v>1586</v>
      </c>
      <c r="E1130">
        <v>1115</v>
      </c>
      <c r="F1130" t="s">
        <v>106</v>
      </c>
      <c r="G1130" t="s">
        <v>1798</v>
      </c>
      <c r="H1130" t="s">
        <v>10</v>
      </c>
      <c r="I1130">
        <v>0</v>
      </c>
      <c r="J1130">
        <v>2.3E-3</v>
      </c>
      <c r="K1130" t="s">
        <v>1187</v>
      </c>
    </row>
    <row r="1131" spans="1:11">
      <c r="A1131">
        <v>1117</v>
      </c>
      <c r="B1131" t="s">
        <v>36</v>
      </c>
      <c r="C1131" s="43" t="s">
        <v>1586</v>
      </c>
      <c r="E1131">
        <v>1116</v>
      </c>
      <c r="F1131" t="s">
        <v>36</v>
      </c>
      <c r="G1131" t="s">
        <v>2271</v>
      </c>
      <c r="H1131" t="s">
        <v>45</v>
      </c>
      <c r="I1131">
        <v>0</v>
      </c>
      <c r="J1131">
        <v>2.3E-3</v>
      </c>
      <c r="K1131" t="s">
        <v>1188</v>
      </c>
    </row>
    <row r="1132" spans="1:11">
      <c r="A1132">
        <v>1118</v>
      </c>
      <c r="B1132" t="s">
        <v>69</v>
      </c>
      <c r="C1132" s="43" t="s">
        <v>1586</v>
      </c>
      <c r="E1132">
        <v>1117</v>
      </c>
      <c r="F1132" t="s">
        <v>36</v>
      </c>
      <c r="G1132" t="s">
        <v>2271</v>
      </c>
      <c r="H1132" t="s">
        <v>45</v>
      </c>
      <c r="I1132">
        <v>0</v>
      </c>
      <c r="J1132">
        <v>2.3E-3</v>
      </c>
      <c r="K1132" t="s">
        <v>1189</v>
      </c>
    </row>
    <row r="1133" spans="1:11">
      <c r="A1133">
        <v>1119</v>
      </c>
      <c r="B1133" t="s">
        <v>53</v>
      </c>
      <c r="C1133" s="43" t="s">
        <v>1586</v>
      </c>
      <c r="E1133">
        <v>1118</v>
      </c>
      <c r="F1133" t="s">
        <v>69</v>
      </c>
      <c r="G1133" t="s">
        <v>1929</v>
      </c>
      <c r="H1133" t="s">
        <v>2538</v>
      </c>
      <c r="I1133">
        <v>1E-3</v>
      </c>
      <c r="J1133">
        <v>2.3E-3</v>
      </c>
      <c r="K1133" t="s">
        <v>1190</v>
      </c>
    </row>
    <row r="1134" spans="1:11">
      <c r="A1134">
        <v>1120</v>
      </c>
      <c r="B1134" t="s">
        <v>36</v>
      </c>
      <c r="C1134" s="43" t="s">
        <v>1586</v>
      </c>
      <c r="E1134">
        <v>1119</v>
      </c>
      <c r="F1134" t="s">
        <v>53</v>
      </c>
      <c r="G1134" t="s">
        <v>1754</v>
      </c>
      <c r="I1134">
        <v>0</v>
      </c>
      <c r="J1134">
        <v>2.2000000000000001E-3</v>
      </c>
      <c r="K1134" t="s">
        <v>1192</v>
      </c>
    </row>
    <row r="1135" spans="1:11">
      <c r="A1135">
        <v>1121</v>
      </c>
      <c r="B1135" t="s">
        <v>3</v>
      </c>
      <c r="C1135" s="43" t="s">
        <v>1586</v>
      </c>
      <c r="E1135">
        <v>1120</v>
      </c>
      <c r="F1135" t="s">
        <v>36</v>
      </c>
      <c r="G1135" t="s">
        <v>2127</v>
      </c>
      <c r="H1135" t="s">
        <v>888</v>
      </c>
      <c r="I1135">
        <v>0</v>
      </c>
      <c r="J1135">
        <v>2.3E-3</v>
      </c>
      <c r="K1135" t="s">
        <v>1193</v>
      </c>
    </row>
    <row r="1136" spans="1:11">
      <c r="A1136">
        <v>1122</v>
      </c>
      <c r="B1136" t="s">
        <v>5</v>
      </c>
      <c r="C1136" s="43" t="s">
        <v>1586</v>
      </c>
      <c r="E1136">
        <v>1121</v>
      </c>
      <c r="F1136" t="s">
        <v>3</v>
      </c>
      <c r="G1136" t="s">
        <v>2539</v>
      </c>
      <c r="H1136" t="s">
        <v>2540</v>
      </c>
      <c r="I1136">
        <v>1.2E-2</v>
      </c>
      <c r="J1136">
        <v>2.3999999999999998E-3</v>
      </c>
      <c r="K1136" t="s">
        <v>1194</v>
      </c>
    </row>
    <row r="1137" spans="1:11">
      <c r="A1137">
        <v>1123</v>
      </c>
      <c r="B1137" t="s">
        <v>23</v>
      </c>
      <c r="C1137" s="43" t="s">
        <v>1586</v>
      </c>
      <c r="E1137">
        <v>1122</v>
      </c>
      <c r="F1137" t="s">
        <v>5</v>
      </c>
      <c r="G1137" t="s">
        <v>1724</v>
      </c>
      <c r="H1137" t="s">
        <v>2541</v>
      </c>
      <c r="I1137">
        <v>3.0000000000000001E-3</v>
      </c>
      <c r="J1137">
        <v>1.1999999999999999E-3</v>
      </c>
      <c r="K1137" t="s">
        <v>1195</v>
      </c>
    </row>
    <row r="1138" spans="1:11">
      <c r="A1138">
        <v>1124</v>
      </c>
      <c r="B1138" t="s">
        <v>63</v>
      </c>
      <c r="C1138" s="43" t="s">
        <v>1586</v>
      </c>
      <c r="E1138">
        <v>1123</v>
      </c>
      <c r="F1138" t="s">
        <v>23</v>
      </c>
      <c r="G1138" t="s">
        <v>2174</v>
      </c>
      <c r="I1138">
        <v>0</v>
      </c>
      <c r="J1138">
        <v>8.9999999999999998E-4</v>
      </c>
      <c r="K1138" t="s">
        <v>1196</v>
      </c>
    </row>
    <row r="1139" spans="1:11">
      <c r="A1139">
        <v>1125</v>
      </c>
      <c r="B1139" t="s">
        <v>53</v>
      </c>
      <c r="C1139" s="43" t="s">
        <v>1586</v>
      </c>
      <c r="E1139">
        <v>1124</v>
      </c>
      <c r="F1139" t="s">
        <v>63</v>
      </c>
      <c r="G1139" t="s">
        <v>2542</v>
      </c>
      <c r="H1139" t="s">
        <v>2543</v>
      </c>
      <c r="I1139">
        <v>7.0000000000000001E-3</v>
      </c>
      <c r="J1139">
        <v>1.1000000000000001E-3</v>
      </c>
      <c r="K1139" t="s">
        <v>1197</v>
      </c>
    </row>
    <row r="1140" spans="1:11">
      <c r="A1140">
        <v>1126</v>
      </c>
      <c r="B1140" t="s">
        <v>28</v>
      </c>
      <c r="C1140" s="43" t="s">
        <v>1586</v>
      </c>
      <c r="E1140">
        <v>1125</v>
      </c>
      <c r="F1140" t="s">
        <v>53</v>
      </c>
      <c r="G1140" t="s">
        <v>1754</v>
      </c>
      <c r="I1140">
        <v>0</v>
      </c>
      <c r="J1140">
        <v>4.0000000000000002E-4</v>
      </c>
      <c r="K1140" t="s">
        <v>1198</v>
      </c>
    </row>
    <row r="1141" spans="1:11">
      <c r="A1141">
        <v>1127</v>
      </c>
      <c r="B1141" t="s">
        <v>69</v>
      </c>
      <c r="C1141" s="43" t="s">
        <v>1586</v>
      </c>
      <c r="E1141">
        <v>1126</v>
      </c>
      <c r="F1141" t="s">
        <v>28</v>
      </c>
      <c r="G1141" t="s">
        <v>1860</v>
      </c>
      <c r="I1141">
        <v>0</v>
      </c>
      <c r="J1141">
        <v>4.0000000000000002E-4</v>
      </c>
      <c r="K1141" t="s">
        <v>1199</v>
      </c>
    </row>
    <row r="1142" spans="1:11">
      <c r="A1142">
        <v>1128</v>
      </c>
      <c r="B1142" t="s">
        <v>5</v>
      </c>
      <c r="C1142" s="43" t="s">
        <v>1586</v>
      </c>
      <c r="E1142">
        <v>1127</v>
      </c>
      <c r="F1142" t="s">
        <v>69</v>
      </c>
      <c r="G1142" t="s">
        <v>1685</v>
      </c>
      <c r="H1142" t="s">
        <v>433</v>
      </c>
      <c r="I1142">
        <v>0</v>
      </c>
      <c r="J1142">
        <v>4.0000000000000002E-4</v>
      </c>
      <c r="K1142" t="s">
        <v>1200</v>
      </c>
    </row>
    <row r="1143" spans="1:11">
      <c r="A1143">
        <v>1129</v>
      </c>
      <c r="B1143" t="s">
        <v>5</v>
      </c>
      <c r="C1143" s="43" t="s">
        <v>1586</v>
      </c>
      <c r="E1143">
        <v>1128</v>
      </c>
      <c r="F1143" t="s">
        <v>5</v>
      </c>
      <c r="G1143" t="s">
        <v>1797</v>
      </c>
      <c r="H1143" t="s">
        <v>141</v>
      </c>
      <c r="I1143">
        <v>0</v>
      </c>
      <c r="J1143">
        <v>4.0000000000000002E-4</v>
      </c>
      <c r="K1143" t="s">
        <v>1201</v>
      </c>
    </row>
    <row r="1144" spans="1:11">
      <c r="A1144">
        <v>1130</v>
      </c>
      <c r="B1144" t="s">
        <v>106</v>
      </c>
      <c r="C1144" s="43" t="s">
        <v>1586</v>
      </c>
      <c r="E1144">
        <v>1129</v>
      </c>
      <c r="F1144" t="s">
        <v>5</v>
      </c>
      <c r="G1144" t="s">
        <v>1641</v>
      </c>
      <c r="H1144" t="s">
        <v>2544</v>
      </c>
      <c r="I1144">
        <v>1E-3</v>
      </c>
      <c r="J1144">
        <v>4.0000000000000002E-4</v>
      </c>
      <c r="K1144" t="s">
        <v>1202</v>
      </c>
    </row>
    <row r="1145" spans="1:11">
      <c r="A1145">
        <v>1131</v>
      </c>
      <c r="B1145" t="s">
        <v>63</v>
      </c>
      <c r="C1145" s="43" t="s">
        <v>1586</v>
      </c>
      <c r="E1145">
        <v>1130</v>
      </c>
      <c r="F1145" t="s">
        <v>106</v>
      </c>
      <c r="G1145" t="s">
        <v>1901</v>
      </c>
      <c r="H1145" t="s">
        <v>2545</v>
      </c>
      <c r="I1145">
        <v>1E-3</v>
      </c>
      <c r="J1145">
        <v>4.0000000000000002E-4</v>
      </c>
      <c r="K1145" t="s">
        <v>1203</v>
      </c>
    </row>
    <row r="1146" spans="1:11">
      <c r="A1146">
        <v>1132</v>
      </c>
      <c r="B1146" t="s">
        <v>106</v>
      </c>
      <c r="C1146" s="43" t="s">
        <v>1586</v>
      </c>
      <c r="E1146">
        <v>1131</v>
      </c>
      <c r="F1146" t="s">
        <v>63</v>
      </c>
      <c r="G1146" t="s">
        <v>1933</v>
      </c>
      <c r="H1146" t="s">
        <v>195</v>
      </c>
      <c r="I1146">
        <v>0</v>
      </c>
      <c r="J1146">
        <v>2.9999999999999997E-4</v>
      </c>
      <c r="K1146" t="s">
        <v>1204</v>
      </c>
    </row>
    <row r="1147" spans="1:11">
      <c r="A1147">
        <v>1133</v>
      </c>
      <c r="B1147" t="s">
        <v>5</v>
      </c>
      <c r="C1147" s="43" t="s">
        <v>1586</v>
      </c>
      <c r="E1147">
        <v>1132</v>
      </c>
      <c r="F1147" t="s">
        <v>106</v>
      </c>
      <c r="G1147" t="s">
        <v>1772</v>
      </c>
      <c r="H1147" t="s">
        <v>538</v>
      </c>
      <c r="I1147">
        <v>0</v>
      </c>
      <c r="J1147">
        <v>4.0000000000000002E-4</v>
      </c>
      <c r="K1147" t="s">
        <v>1205</v>
      </c>
    </row>
    <row r="1148" spans="1:11">
      <c r="A1148">
        <v>1134</v>
      </c>
      <c r="B1148" t="s">
        <v>33</v>
      </c>
      <c r="C1148" s="43" t="s">
        <v>1586</v>
      </c>
      <c r="E1148">
        <v>1133</v>
      </c>
      <c r="F1148" t="s">
        <v>5</v>
      </c>
      <c r="G1148" t="s">
        <v>2379</v>
      </c>
      <c r="H1148" t="s">
        <v>2546</v>
      </c>
      <c r="I1148">
        <v>2E-3</v>
      </c>
      <c r="J1148">
        <v>4.0000000000000002E-4</v>
      </c>
      <c r="K1148" t="s">
        <v>1206</v>
      </c>
    </row>
    <row r="1149" spans="1:11">
      <c r="A1149">
        <v>1135</v>
      </c>
      <c r="B1149" t="s">
        <v>53</v>
      </c>
      <c r="C1149" s="43" t="s">
        <v>1586</v>
      </c>
      <c r="E1149">
        <v>1134</v>
      </c>
      <c r="F1149" t="s">
        <v>33</v>
      </c>
      <c r="G1149" t="s">
        <v>2547</v>
      </c>
      <c r="H1149" t="s">
        <v>2548</v>
      </c>
      <c r="I1149">
        <v>0</v>
      </c>
      <c r="J1149">
        <v>4.0000000000000002E-4</v>
      </c>
      <c r="K1149" t="s">
        <v>1207</v>
      </c>
    </row>
    <row r="1150" spans="1:11">
      <c r="A1150">
        <v>1136</v>
      </c>
      <c r="B1150" t="s">
        <v>36</v>
      </c>
      <c r="C1150" s="43" t="s">
        <v>1586</v>
      </c>
      <c r="E1150">
        <v>1135</v>
      </c>
      <c r="F1150" t="s">
        <v>53</v>
      </c>
      <c r="G1150" t="s">
        <v>1795</v>
      </c>
      <c r="H1150" t="s">
        <v>2549</v>
      </c>
      <c r="I1150">
        <v>0</v>
      </c>
      <c r="J1150">
        <v>4.0000000000000002E-4</v>
      </c>
      <c r="K1150" t="s">
        <v>1208</v>
      </c>
    </row>
    <row r="1151" spans="1:11">
      <c r="A1151">
        <v>1137</v>
      </c>
      <c r="B1151" t="s">
        <v>5</v>
      </c>
      <c r="C1151" s="43" t="s">
        <v>1586</v>
      </c>
      <c r="E1151">
        <v>1136</v>
      </c>
      <c r="F1151" t="s">
        <v>36</v>
      </c>
      <c r="G1151" t="s">
        <v>1781</v>
      </c>
      <c r="H1151" t="s">
        <v>294</v>
      </c>
      <c r="I1151">
        <v>0</v>
      </c>
      <c r="J1151">
        <v>4.0000000000000002E-4</v>
      </c>
      <c r="K1151" t="s">
        <v>1209</v>
      </c>
    </row>
    <row r="1152" spans="1:11">
      <c r="A1152">
        <v>1138</v>
      </c>
      <c r="B1152" t="s">
        <v>50</v>
      </c>
      <c r="C1152" s="43" t="s">
        <v>1586</v>
      </c>
      <c r="E1152">
        <v>1137</v>
      </c>
      <c r="F1152" t="s">
        <v>5</v>
      </c>
      <c r="G1152" t="s">
        <v>1680</v>
      </c>
      <c r="H1152" t="s">
        <v>10</v>
      </c>
      <c r="I1152">
        <v>0</v>
      </c>
      <c r="J1152">
        <v>1.1000000000000001E-3</v>
      </c>
      <c r="K1152" t="s">
        <v>1210</v>
      </c>
    </row>
    <row r="1153" spans="1:11">
      <c r="A1153">
        <v>1139</v>
      </c>
      <c r="B1153" t="s">
        <v>69</v>
      </c>
      <c r="C1153" s="43" t="s">
        <v>1586</v>
      </c>
      <c r="E1153">
        <v>1138</v>
      </c>
      <c r="F1153" t="s">
        <v>50</v>
      </c>
      <c r="G1153" t="s">
        <v>1854</v>
      </c>
      <c r="I1153">
        <v>0</v>
      </c>
      <c r="J1153">
        <v>1.1999999999999999E-3</v>
      </c>
      <c r="K1153" t="s">
        <v>1211</v>
      </c>
    </row>
    <row r="1154" spans="1:11">
      <c r="A1154">
        <v>1140</v>
      </c>
      <c r="B1154" t="s">
        <v>17</v>
      </c>
      <c r="C1154" s="43" t="s">
        <v>1586</v>
      </c>
      <c r="E1154">
        <v>1139</v>
      </c>
      <c r="F1154" t="s">
        <v>69</v>
      </c>
      <c r="G1154" t="s">
        <v>2497</v>
      </c>
      <c r="H1154" t="s">
        <v>2550</v>
      </c>
      <c r="I1154">
        <v>1E-3</v>
      </c>
      <c r="J1154">
        <v>1.1999999999999999E-3</v>
      </c>
      <c r="K1154" t="s">
        <v>1212</v>
      </c>
    </row>
    <row r="1155" spans="1:11">
      <c r="A1155">
        <v>1141</v>
      </c>
      <c r="B1155" t="s">
        <v>11</v>
      </c>
      <c r="E1155">
        <v>1140</v>
      </c>
      <c r="F1155" t="s">
        <v>17</v>
      </c>
      <c r="G1155" t="s">
        <v>2551</v>
      </c>
      <c r="H1155" t="s">
        <v>2552</v>
      </c>
      <c r="I1155">
        <v>0</v>
      </c>
      <c r="J1155">
        <v>1.1999999999999999E-3</v>
      </c>
      <c r="K1155" t="s">
        <v>1213</v>
      </c>
    </row>
    <row r="1156" spans="1:11">
      <c r="A1156">
        <v>1142</v>
      </c>
      <c r="B1156" t="s">
        <v>26</v>
      </c>
      <c r="E1156">
        <v>1141</v>
      </c>
      <c r="F1156" t="s">
        <v>11</v>
      </c>
      <c r="G1156" t="s">
        <v>1706</v>
      </c>
      <c r="H1156" t="s">
        <v>917</v>
      </c>
      <c r="I1156">
        <v>1E-3</v>
      </c>
      <c r="J1156">
        <v>1.4E-3</v>
      </c>
      <c r="K1156" t="s">
        <v>1214</v>
      </c>
    </row>
    <row r="1157" spans="1:11">
      <c r="A1157">
        <v>1143</v>
      </c>
      <c r="B1157" t="s">
        <v>17</v>
      </c>
      <c r="E1157">
        <v>1142</v>
      </c>
      <c r="F1157" t="s">
        <v>26</v>
      </c>
      <c r="G1157" t="s">
        <v>2246</v>
      </c>
      <c r="H1157" t="s">
        <v>10</v>
      </c>
      <c r="I1157">
        <v>0</v>
      </c>
      <c r="J1157">
        <v>1.2999999999999999E-3</v>
      </c>
      <c r="K1157" t="s">
        <v>1215</v>
      </c>
    </row>
    <row r="1158" spans="1:11">
      <c r="A1158">
        <v>1144</v>
      </c>
      <c r="B1158" t="s">
        <v>143</v>
      </c>
      <c r="E1158">
        <v>1143</v>
      </c>
      <c r="F1158" t="s">
        <v>17</v>
      </c>
      <c r="G1158" t="s">
        <v>2200</v>
      </c>
      <c r="H1158" t="s">
        <v>2553</v>
      </c>
      <c r="I1158">
        <v>2E-3</v>
      </c>
      <c r="J1158">
        <v>1.2999999999999999E-3</v>
      </c>
      <c r="K1158" t="s">
        <v>1216</v>
      </c>
    </row>
    <row r="1159" spans="1:11">
      <c r="A1159">
        <v>1145</v>
      </c>
      <c r="B1159" t="s">
        <v>11</v>
      </c>
      <c r="E1159">
        <v>1144</v>
      </c>
      <c r="F1159" t="s">
        <v>143</v>
      </c>
      <c r="G1159" t="s">
        <v>1862</v>
      </c>
      <c r="H1159" t="s">
        <v>2554</v>
      </c>
      <c r="I1159">
        <v>0</v>
      </c>
      <c r="J1159">
        <v>1.1999999999999999E-3</v>
      </c>
      <c r="K1159" t="s">
        <v>1217</v>
      </c>
    </row>
    <row r="1160" spans="1:11">
      <c r="A1160">
        <v>1146</v>
      </c>
      <c r="B1160" t="s">
        <v>69</v>
      </c>
      <c r="E1160">
        <v>1145</v>
      </c>
      <c r="F1160" t="s">
        <v>11</v>
      </c>
      <c r="G1160" t="s">
        <v>2096</v>
      </c>
      <c r="H1160" t="s">
        <v>10</v>
      </c>
      <c r="I1160">
        <v>0</v>
      </c>
      <c r="J1160">
        <v>1.1999999999999999E-3</v>
      </c>
      <c r="K1160" t="s">
        <v>1218</v>
      </c>
    </row>
    <row r="1161" spans="1:11">
      <c r="A1161">
        <v>1147</v>
      </c>
      <c r="B1161" t="s">
        <v>23</v>
      </c>
      <c r="E1161">
        <v>1146</v>
      </c>
      <c r="F1161" t="s">
        <v>69</v>
      </c>
      <c r="G1161" t="s">
        <v>2555</v>
      </c>
      <c r="H1161" t="s">
        <v>2556</v>
      </c>
      <c r="I1161">
        <v>7.0000000000000001E-3</v>
      </c>
      <c r="J1161">
        <v>1.1999999999999999E-3</v>
      </c>
      <c r="K1161" t="s">
        <v>1219</v>
      </c>
    </row>
    <row r="1162" spans="1:11">
      <c r="A1162">
        <v>1148</v>
      </c>
      <c r="B1162" t="s">
        <v>3</v>
      </c>
      <c r="E1162">
        <v>1147</v>
      </c>
      <c r="F1162" t="s">
        <v>23</v>
      </c>
      <c r="G1162" t="s">
        <v>2557</v>
      </c>
      <c r="H1162" t="s">
        <v>2558</v>
      </c>
      <c r="I1162">
        <v>1E-3</v>
      </c>
      <c r="J1162">
        <v>5.0000000000000001E-4</v>
      </c>
      <c r="K1162" t="s">
        <v>1220</v>
      </c>
    </row>
    <row r="1163" spans="1:11">
      <c r="A1163">
        <v>1149</v>
      </c>
      <c r="B1163" t="s">
        <v>71</v>
      </c>
      <c r="E1163">
        <v>1148</v>
      </c>
      <c r="F1163" t="s">
        <v>3</v>
      </c>
      <c r="G1163" t="s">
        <v>1705</v>
      </c>
      <c r="H1163" t="s">
        <v>10</v>
      </c>
      <c r="I1163">
        <v>0</v>
      </c>
      <c r="J1163">
        <v>4.0000000000000002E-4</v>
      </c>
      <c r="K1163" t="s">
        <v>1221</v>
      </c>
    </row>
    <row r="1164" spans="1:11">
      <c r="A1164">
        <v>1150</v>
      </c>
      <c r="B1164" t="s">
        <v>143</v>
      </c>
      <c r="E1164">
        <v>1149</v>
      </c>
      <c r="F1164" t="s">
        <v>71</v>
      </c>
      <c r="G1164" t="s">
        <v>2167</v>
      </c>
      <c r="H1164" t="s">
        <v>2559</v>
      </c>
      <c r="I1164">
        <v>1E-3</v>
      </c>
      <c r="J1164">
        <v>5.0000000000000001E-4</v>
      </c>
      <c r="K1164" t="s">
        <v>1222</v>
      </c>
    </row>
    <row r="1165" spans="1:11">
      <c r="A1165">
        <v>1151</v>
      </c>
      <c r="B1165" t="s">
        <v>143</v>
      </c>
      <c r="E1165">
        <v>1150</v>
      </c>
      <c r="F1165" t="s">
        <v>143</v>
      </c>
      <c r="G1165" t="s">
        <v>2194</v>
      </c>
      <c r="H1165" t="s">
        <v>2560</v>
      </c>
      <c r="I1165">
        <v>2E-3</v>
      </c>
      <c r="J1165">
        <v>4.0000000000000002E-4</v>
      </c>
      <c r="K1165" t="s">
        <v>1223</v>
      </c>
    </row>
    <row r="1166" spans="1:11">
      <c r="A1166">
        <v>1152</v>
      </c>
      <c r="B1166" t="s">
        <v>11</v>
      </c>
      <c r="E1166">
        <v>1151</v>
      </c>
      <c r="F1166" t="s">
        <v>143</v>
      </c>
      <c r="G1166" t="s">
        <v>1862</v>
      </c>
      <c r="H1166" t="s">
        <v>32</v>
      </c>
      <c r="I1166">
        <v>0</v>
      </c>
      <c r="J1166">
        <v>2.9999999999999997E-4</v>
      </c>
      <c r="K1166" t="s">
        <v>1224</v>
      </c>
    </row>
    <row r="1167" spans="1:11">
      <c r="A1167">
        <v>1153</v>
      </c>
      <c r="B1167" t="s">
        <v>69</v>
      </c>
      <c r="E1167">
        <v>1152</v>
      </c>
      <c r="F1167" t="s">
        <v>11</v>
      </c>
      <c r="G1167" t="s">
        <v>1695</v>
      </c>
      <c r="H1167" t="s">
        <v>32</v>
      </c>
      <c r="I1167">
        <v>0</v>
      </c>
      <c r="J1167">
        <v>2.9999999999999997E-4</v>
      </c>
      <c r="K1167" t="s">
        <v>1225</v>
      </c>
    </row>
    <row r="1168" spans="1:11">
      <c r="A1168">
        <v>1154</v>
      </c>
      <c r="B1168" t="s">
        <v>71</v>
      </c>
      <c r="E1168">
        <v>1153</v>
      </c>
      <c r="F1168" t="s">
        <v>69</v>
      </c>
      <c r="G1168" t="s">
        <v>2497</v>
      </c>
      <c r="H1168" t="s">
        <v>2561</v>
      </c>
      <c r="I1168">
        <v>1E-3</v>
      </c>
      <c r="J1168">
        <v>1.1000000000000001E-3</v>
      </c>
      <c r="K1168" t="s">
        <v>1226</v>
      </c>
    </row>
    <row r="1169" spans="1:11">
      <c r="A1169">
        <v>1155</v>
      </c>
      <c r="B1169" t="s">
        <v>50</v>
      </c>
      <c r="E1169">
        <v>1154</v>
      </c>
      <c r="F1169" t="s">
        <v>71</v>
      </c>
      <c r="G1169" t="s">
        <v>2235</v>
      </c>
      <c r="I1169">
        <v>0</v>
      </c>
      <c r="J1169">
        <v>1.1999999999999999E-3</v>
      </c>
      <c r="K1169" t="s">
        <v>1227</v>
      </c>
    </row>
    <row r="1170" spans="1:11">
      <c r="A1170">
        <v>1156</v>
      </c>
      <c r="B1170" t="s">
        <v>3</v>
      </c>
      <c r="E1170">
        <v>1155</v>
      </c>
      <c r="F1170" t="s">
        <v>50</v>
      </c>
      <c r="G1170" t="s">
        <v>1854</v>
      </c>
      <c r="I1170">
        <v>0</v>
      </c>
      <c r="J1170">
        <v>1.2999999999999999E-3</v>
      </c>
      <c r="K1170" t="s">
        <v>1228</v>
      </c>
    </row>
    <row r="1171" spans="1:11">
      <c r="A1171">
        <v>1157</v>
      </c>
      <c r="B1171" t="s">
        <v>71</v>
      </c>
      <c r="E1171">
        <v>1156</v>
      </c>
      <c r="F1171" t="s">
        <v>3</v>
      </c>
      <c r="G1171" t="s">
        <v>1709</v>
      </c>
      <c r="H1171" t="s">
        <v>719</v>
      </c>
      <c r="I1171">
        <v>0</v>
      </c>
      <c r="J1171">
        <v>1.4E-3</v>
      </c>
      <c r="K1171" t="s">
        <v>1229</v>
      </c>
    </row>
    <row r="1172" spans="1:11">
      <c r="A1172">
        <v>1158</v>
      </c>
      <c r="B1172" t="s">
        <v>33</v>
      </c>
      <c r="E1172">
        <v>1157</v>
      </c>
      <c r="F1172" t="s">
        <v>71</v>
      </c>
      <c r="G1172" t="s">
        <v>2160</v>
      </c>
      <c r="H1172" t="s">
        <v>2562</v>
      </c>
      <c r="I1172">
        <v>0</v>
      </c>
      <c r="J1172">
        <v>1.4E-3</v>
      </c>
      <c r="K1172" t="s">
        <v>1230</v>
      </c>
    </row>
    <row r="1173" spans="1:11">
      <c r="A1173">
        <v>1159</v>
      </c>
      <c r="B1173" t="s">
        <v>81</v>
      </c>
      <c r="E1173">
        <v>1158</v>
      </c>
      <c r="F1173" t="s">
        <v>33</v>
      </c>
      <c r="G1173" t="s">
        <v>2261</v>
      </c>
      <c r="H1173" t="s">
        <v>2563</v>
      </c>
      <c r="I1173">
        <v>1E-3</v>
      </c>
      <c r="J1173">
        <v>1.4E-3</v>
      </c>
      <c r="K1173" t="s">
        <v>1231</v>
      </c>
    </row>
    <row r="1174" spans="1:11">
      <c r="A1174">
        <v>1160</v>
      </c>
      <c r="B1174" t="s">
        <v>36</v>
      </c>
      <c r="E1174">
        <v>1159</v>
      </c>
      <c r="F1174" t="s">
        <v>81</v>
      </c>
      <c r="G1174" t="s">
        <v>2512</v>
      </c>
      <c r="H1174" t="s">
        <v>2564</v>
      </c>
      <c r="I1174">
        <v>0</v>
      </c>
      <c r="J1174">
        <v>1.2999999999999999E-3</v>
      </c>
      <c r="K1174" t="s">
        <v>1232</v>
      </c>
    </row>
    <row r="1175" spans="1:11">
      <c r="A1175">
        <v>1161</v>
      </c>
      <c r="B1175" t="s">
        <v>23</v>
      </c>
      <c r="E1175">
        <v>1160</v>
      </c>
      <c r="F1175" t="s">
        <v>36</v>
      </c>
      <c r="G1175" t="s">
        <v>2127</v>
      </c>
      <c r="H1175" t="s">
        <v>2565</v>
      </c>
      <c r="I1175">
        <v>1E-3</v>
      </c>
      <c r="J1175">
        <v>1.2999999999999999E-3</v>
      </c>
      <c r="K1175" t="s">
        <v>1233</v>
      </c>
    </row>
    <row r="1176" spans="1:11">
      <c r="A1176">
        <v>1162</v>
      </c>
      <c r="B1176" t="s">
        <v>17</v>
      </c>
      <c r="C1176" s="46" t="s">
        <v>1590</v>
      </c>
      <c r="E1176">
        <v>1161</v>
      </c>
      <c r="F1176" t="s">
        <v>23</v>
      </c>
      <c r="G1176" t="s">
        <v>1787</v>
      </c>
      <c r="H1176" t="s">
        <v>329</v>
      </c>
      <c r="I1176">
        <v>0</v>
      </c>
      <c r="J1176">
        <v>1.2999999999999999E-3</v>
      </c>
      <c r="K1176" t="s">
        <v>1234</v>
      </c>
    </row>
    <row r="1177" spans="1:11">
      <c r="A1177">
        <v>1163</v>
      </c>
      <c r="B1177" t="s">
        <v>69</v>
      </c>
      <c r="C1177" s="45" t="s">
        <v>1587</v>
      </c>
      <c r="D1177" s="53" t="s">
        <v>1587</v>
      </c>
      <c r="E1177">
        <v>1162</v>
      </c>
      <c r="F1177" t="s">
        <v>17</v>
      </c>
      <c r="G1177" t="s">
        <v>2566</v>
      </c>
      <c r="H1177" t="s">
        <v>2567</v>
      </c>
      <c r="I1177">
        <v>8.0000000000000002E-3</v>
      </c>
      <c r="J1177">
        <v>1.4E-3</v>
      </c>
      <c r="K1177" t="s">
        <v>1235</v>
      </c>
    </row>
    <row r="1178" spans="1:11">
      <c r="A1178">
        <v>1164</v>
      </c>
      <c r="B1178" t="s">
        <v>5</v>
      </c>
      <c r="C1178" s="45" t="s">
        <v>1587</v>
      </c>
      <c r="D1178" s="53"/>
      <c r="E1178">
        <v>1163</v>
      </c>
      <c r="F1178" t="s">
        <v>69</v>
      </c>
      <c r="G1178" t="s">
        <v>2523</v>
      </c>
      <c r="H1178" t="s">
        <v>2568</v>
      </c>
      <c r="I1178">
        <v>2E-3</v>
      </c>
      <c r="J1178">
        <v>5.9999999999999995E-4</v>
      </c>
      <c r="K1178" t="s">
        <v>1236</v>
      </c>
    </row>
    <row r="1179" spans="1:11">
      <c r="A1179">
        <v>1165</v>
      </c>
      <c r="B1179" t="s">
        <v>69</v>
      </c>
      <c r="C1179" s="45" t="s">
        <v>1587</v>
      </c>
      <c r="D1179" s="53"/>
      <c r="E1179">
        <v>1164</v>
      </c>
      <c r="F1179" t="s">
        <v>5</v>
      </c>
      <c r="G1179" t="s">
        <v>1641</v>
      </c>
      <c r="H1179" t="s">
        <v>176</v>
      </c>
      <c r="I1179">
        <v>1E-3</v>
      </c>
      <c r="J1179">
        <v>5.0000000000000001E-4</v>
      </c>
      <c r="K1179" t="s">
        <v>1237</v>
      </c>
    </row>
    <row r="1180" spans="1:11">
      <c r="A1180">
        <v>1166</v>
      </c>
      <c r="B1180" t="s">
        <v>11</v>
      </c>
      <c r="C1180" s="45" t="s">
        <v>1587</v>
      </c>
      <c r="D1180" s="53"/>
      <c r="E1180">
        <v>1165</v>
      </c>
      <c r="F1180" t="s">
        <v>69</v>
      </c>
      <c r="G1180" t="s">
        <v>2017</v>
      </c>
      <c r="H1180" t="s">
        <v>1239</v>
      </c>
      <c r="I1180">
        <v>1E-3</v>
      </c>
      <c r="J1180">
        <v>5.0000000000000001E-4</v>
      </c>
      <c r="K1180" t="s">
        <v>1238</v>
      </c>
    </row>
    <row r="1181" spans="1:11">
      <c r="A1181">
        <v>1167</v>
      </c>
      <c r="B1181" t="s">
        <v>63</v>
      </c>
      <c r="C1181" s="45" t="s">
        <v>1587</v>
      </c>
      <c r="D1181" s="53"/>
      <c r="E1181">
        <v>1166</v>
      </c>
      <c r="F1181" t="s">
        <v>11</v>
      </c>
      <c r="G1181" t="s">
        <v>1788</v>
      </c>
      <c r="I1181">
        <v>0</v>
      </c>
      <c r="J1181">
        <v>4.0000000000000002E-4</v>
      </c>
      <c r="K1181" t="s">
        <v>1240</v>
      </c>
    </row>
    <row r="1182" spans="1:11">
      <c r="A1182">
        <v>1168</v>
      </c>
      <c r="B1182" t="s">
        <v>69</v>
      </c>
      <c r="C1182" s="45" t="s">
        <v>1587</v>
      </c>
      <c r="D1182" s="53"/>
      <c r="E1182">
        <v>1167</v>
      </c>
      <c r="F1182" t="s">
        <v>63</v>
      </c>
      <c r="G1182" t="s">
        <v>2139</v>
      </c>
      <c r="H1182" t="s">
        <v>1242</v>
      </c>
      <c r="I1182">
        <v>0</v>
      </c>
      <c r="J1182">
        <v>1.4E-3</v>
      </c>
      <c r="K1182" t="s">
        <v>1241</v>
      </c>
    </row>
    <row r="1183" spans="1:11">
      <c r="A1183">
        <v>1169</v>
      </c>
      <c r="B1183" t="s">
        <v>106</v>
      </c>
      <c r="C1183" s="45" t="s">
        <v>1587</v>
      </c>
      <c r="D1183" s="53"/>
      <c r="E1183">
        <v>1168</v>
      </c>
      <c r="F1183" t="s">
        <v>69</v>
      </c>
      <c r="G1183" t="s">
        <v>1685</v>
      </c>
      <c r="H1183" t="s">
        <v>1244</v>
      </c>
      <c r="I1183">
        <v>0</v>
      </c>
      <c r="J1183">
        <v>1.4E-3</v>
      </c>
      <c r="K1183" t="s">
        <v>1243</v>
      </c>
    </row>
    <row r="1184" spans="1:11">
      <c r="A1184">
        <v>1170</v>
      </c>
      <c r="B1184" t="s">
        <v>23</v>
      </c>
      <c r="C1184" s="45" t="s">
        <v>1587</v>
      </c>
      <c r="D1184" s="53"/>
      <c r="E1184">
        <v>1169</v>
      </c>
      <c r="F1184" t="s">
        <v>106</v>
      </c>
      <c r="G1184" t="s">
        <v>1798</v>
      </c>
      <c r="H1184" t="s">
        <v>299</v>
      </c>
      <c r="I1184">
        <v>0</v>
      </c>
      <c r="J1184">
        <v>1.4E-3</v>
      </c>
      <c r="K1184" t="s">
        <v>1245</v>
      </c>
    </row>
    <row r="1185" spans="1:11">
      <c r="A1185">
        <v>1171</v>
      </c>
      <c r="B1185" t="s">
        <v>63</v>
      </c>
      <c r="C1185" s="45" t="s">
        <v>1587</v>
      </c>
      <c r="D1185" s="53"/>
      <c r="E1185">
        <v>1170</v>
      </c>
      <c r="F1185" t="s">
        <v>23</v>
      </c>
      <c r="G1185" t="s">
        <v>1689</v>
      </c>
      <c r="H1185" t="s">
        <v>2569</v>
      </c>
      <c r="I1185">
        <v>1E-3</v>
      </c>
      <c r="J1185">
        <v>1.4E-3</v>
      </c>
      <c r="K1185" t="s">
        <v>1246</v>
      </c>
    </row>
    <row r="1186" spans="1:11">
      <c r="A1186">
        <v>1172</v>
      </c>
      <c r="B1186" t="s">
        <v>106</v>
      </c>
      <c r="C1186" s="45" t="s">
        <v>1587</v>
      </c>
      <c r="D1186" s="53"/>
      <c r="E1186">
        <v>1171</v>
      </c>
      <c r="F1186" t="s">
        <v>63</v>
      </c>
      <c r="G1186" t="s">
        <v>1933</v>
      </c>
      <c r="H1186" t="s">
        <v>2570</v>
      </c>
      <c r="I1186">
        <v>1E-3</v>
      </c>
      <c r="J1186">
        <v>1.2999999999999999E-3</v>
      </c>
      <c r="K1186" t="s">
        <v>1247</v>
      </c>
    </row>
    <row r="1187" spans="1:11">
      <c r="A1187">
        <v>1173</v>
      </c>
      <c r="B1187" t="s">
        <v>33</v>
      </c>
      <c r="C1187" s="45" t="s">
        <v>1587</v>
      </c>
      <c r="D1187" s="53"/>
      <c r="E1187">
        <v>1172</v>
      </c>
      <c r="F1187" t="s">
        <v>106</v>
      </c>
      <c r="G1187" t="s">
        <v>2258</v>
      </c>
      <c r="I1187">
        <v>0</v>
      </c>
      <c r="J1187">
        <v>1.1999999999999999E-3</v>
      </c>
      <c r="K1187" t="s">
        <v>1248</v>
      </c>
    </row>
    <row r="1188" spans="1:11">
      <c r="A1188">
        <v>1174</v>
      </c>
      <c r="B1188" t="s">
        <v>48</v>
      </c>
      <c r="C1188" s="45" t="s">
        <v>1587</v>
      </c>
      <c r="D1188" s="53"/>
      <c r="E1188">
        <v>1173</v>
      </c>
      <c r="F1188" t="s">
        <v>33</v>
      </c>
      <c r="G1188" t="s">
        <v>2571</v>
      </c>
      <c r="H1188" t="s">
        <v>2572</v>
      </c>
      <c r="I1188">
        <v>1E-3</v>
      </c>
      <c r="J1188">
        <v>1.2999999999999999E-3</v>
      </c>
      <c r="K1188" t="s">
        <v>1249</v>
      </c>
    </row>
    <row r="1189" spans="1:11">
      <c r="A1189">
        <v>1175</v>
      </c>
      <c r="B1189" t="s">
        <v>23</v>
      </c>
      <c r="C1189" s="45" t="s">
        <v>1587</v>
      </c>
      <c r="D1189" s="53"/>
      <c r="E1189">
        <v>1174</v>
      </c>
      <c r="F1189" t="s">
        <v>48</v>
      </c>
      <c r="G1189" t="s">
        <v>2465</v>
      </c>
      <c r="H1189" t="s">
        <v>2573</v>
      </c>
      <c r="I1189">
        <v>1E-3</v>
      </c>
      <c r="J1189">
        <v>1.1999999999999999E-3</v>
      </c>
      <c r="K1189" t="s">
        <v>1250</v>
      </c>
    </row>
    <row r="1190" spans="1:11">
      <c r="A1190">
        <v>1176</v>
      </c>
      <c r="B1190" t="s">
        <v>5</v>
      </c>
      <c r="C1190" s="45" t="s">
        <v>1587</v>
      </c>
      <c r="D1190" s="53"/>
      <c r="E1190">
        <v>1175</v>
      </c>
      <c r="F1190" t="s">
        <v>23</v>
      </c>
      <c r="G1190" t="s">
        <v>1710</v>
      </c>
      <c r="H1190" t="s">
        <v>148</v>
      </c>
      <c r="I1190">
        <v>0</v>
      </c>
      <c r="J1190">
        <v>1.1000000000000001E-3</v>
      </c>
      <c r="K1190" t="s">
        <v>1251</v>
      </c>
    </row>
    <row r="1191" spans="1:11">
      <c r="A1191">
        <v>1177</v>
      </c>
      <c r="B1191" t="s">
        <v>5</v>
      </c>
      <c r="C1191" s="45" t="s">
        <v>1587</v>
      </c>
      <c r="D1191" s="53"/>
      <c r="E1191">
        <v>1176</v>
      </c>
      <c r="F1191" t="s">
        <v>5</v>
      </c>
      <c r="G1191" t="s">
        <v>2574</v>
      </c>
      <c r="H1191" t="s">
        <v>2575</v>
      </c>
      <c r="I1191">
        <v>0.01</v>
      </c>
      <c r="J1191">
        <v>1.1000000000000001E-3</v>
      </c>
      <c r="K1191" t="s">
        <v>1252</v>
      </c>
    </row>
    <row r="1192" spans="1:11">
      <c r="A1192">
        <v>1178</v>
      </c>
      <c r="B1192" t="s">
        <v>53</v>
      </c>
      <c r="C1192" s="45" t="s">
        <v>1587</v>
      </c>
      <c r="D1192" s="53"/>
      <c r="E1192">
        <v>1177</v>
      </c>
      <c r="F1192" t="s">
        <v>5</v>
      </c>
      <c r="G1192" t="s">
        <v>1680</v>
      </c>
      <c r="H1192" t="s">
        <v>137</v>
      </c>
      <c r="I1192">
        <v>0</v>
      </c>
      <c r="J1192">
        <v>1E-4</v>
      </c>
      <c r="K1192" t="s">
        <v>1253</v>
      </c>
    </row>
    <row r="1193" spans="1:11">
      <c r="A1193">
        <v>1179</v>
      </c>
      <c r="B1193" t="s">
        <v>106</v>
      </c>
      <c r="C1193" s="45" t="s">
        <v>1587</v>
      </c>
      <c r="D1193" s="53"/>
      <c r="E1193">
        <v>1178</v>
      </c>
      <c r="F1193" t="s">
        <v>53</v>
      </c>
      <c r="G1193" t="s">
        <v>1747</v>
      </c>
      <c r="H1193" t="s">
        <v>433</v>
      </c>
      <c r="I1193">
        <v>0</v>
      </c>
      <c r="J1193">
        <v>1E-4</v>
      </c>
      <c r="K1193" t="s">
        <v>1254</v>
      </c>
    </row>
    <row r="1194" spans="1:11">
      <c r="A1194">
        <v>1180</v>
      </c>
      <c r="B1194" t="s">
        <v>26</v>
      </c>
      <c r="C1194" s="45" t="s">
        <v>1587</v>
      </c>
      <c r="D1194" s="53"/>
      <c r="E1194">
        <v>1179</v>
      </c>
      <c r="F1194" t="s">
        <v>106</v>
      </c>
      <c r="G1194" t="s">
        <v>1771</v>
      </c>
      <c r="H1194" t="s">
        <v>689</v>
      </c>
      <c r="I1194">
        <v>0</v>
      </c>
      <c r="J1194">
        <v>2.0000000000000001E-4</v>
      </c>
      <c r="K1194" t="s">
        <v>1255</v>
      </c>
    </row>
    <row r="1195" spans="1:11">
      <c r="A1195">
        <v>1181</v>
      </c>
      <c r="B1195" t="s">
        <v>71</v>
      </c>
      <c r="C1195" s="45" t="s">
        <v>1587</v>
      </c>
      <c r="D1195" s="53"/>
      <c r="E1195">
        <v>1180</v>
      </c>
      <c r="F1195" t="s">
        <v>26</v>
      </c>
      <c r="G1195" t="s">
        <v>2576</v>
      </c>
      <c r="H1195" t="s">
        <v>1257</v>
      </c>
      <c r="I1195">
        <v>0</v>
      </c>
      <c r="J1195">
        <v>2.0000000000000001E-4</v>
      </c>
      <c r="K1195" t="s">
        <v>1256</v>
      </c>
    </row>
    <row r="1196" spans="1:11">
      <c r="A1196">
        <v>1182</v>
      </c>
      <c r="B1196" t="s">
        <v>143</v>
      </c>
      <c r="C1196" s="45" t="s">
        <v>1587</v>
      </c>
      <c r="D1196" s="53"/>
      <c r="E1196">
        <v>1181</v>
      </c>
      <c r="F1196" t="s">
        <v>71</v>
      </c>
      <c r="G1196" t="s">
        <v>2167</v>
      </c>
      <c r="H1196" t="s">
        <v>2168</v>
      </c>
      <c r="I1196">
        <v>0</v>
      </c>
      <c r="J1196">
        <v>2.0000000000000001E-4</v>
      </c>
      <c r="K1196" t="s">
        <v>1258</v>
      </c>
    </row>
    <row r="1197" spans="1:11">
      <c r="A1197">
        <v>1183</v>
      </c>
      <c r="B1197" t="s">
        <v>106</v>
      </c>
      <c r="C1197" s="45" t="s">
        <v>1587</v>
      </c>
      <c r="D1197" s="53"/>
      <c r="E1197">
        <v>1182</v>
      </c>
      <c r="F1197" t="s">
        <v>143</v>
      </c>
      <c r="G1197" t="s">
        <v>2142</v>
      </c>
      <c r="H1197" t="s">
        <v>2577</v>
      </c>
      <c r="I1197">
        <v>1E-3</v>
      </c>
      <c r="J1197">
        <v>5.0000000000000001E-4</v>
      </c>
      <c r="K1197" t="s">
        <v>1259</v>
      </c>
    </row>
    <row r="1198" spans="1:11">
      <c r="A1198">
        <v>1184</v>
      </c>
      <c r="B1198" t="s">
        <v>69</v>
      </c>
      <c r="C1198" s="45" t="s">
        <v>1587</v>
      </c>
      <c r="D1198" s="53"/>
      <c r="E1198">
        <v>1183</v>
      </c>
      <c r="F1198" t="s">
        <v>106</v>
      </c>
      <c r="G1198" t="s">
        <v>1798</v>
      </c>
      <c r="H1198" t="s">
        <v>10</v>
      </c>
      <c r="I1198">
        <v>0</v>
      </c>
      <c r="J1198">
        <v>4.0000000000000002E-4</v>
      </c>
      <c r="K1198" t="s">
        <v>1260</v>
      </c>
    </row>
    <row r="1199" spans="1:11">
      <c r="A1199">
        <v>1185</v>
      </c>
      <c r="B1199" t="s">
        <v>39</v>
      </c>
      <c r="C1199" s="45" t="s">
        <v>1587</v>
      </c>
      <c r="D1199" s="53"/>
      <c r="E1199">
        <v>1184</v>
      </c>
      <c r="F1199" t="s">
        <v>69</v>
      </c>
      <c r="G1199" t="s">
        <v>1702</v>
      </c>
      <c r="H1199" t="s">
        <v>10</v>
      </c>
      <c r="I1199">
        <v>0</v>
      </c>
      <c r="J1199">
        <v>4.0000000000000002E-4</v>
      </c>
      <c r="K1199" t="s">
        <v>1261</v>
      </c>
    </row>
    <row r="1200" spans="1:11">
      <c r="A1200">
        <v>1186</v>
      </c>
      <c r="B1200" t="s">
        <v>11</v>
      </c>
      <c r="C1200" s="45" t="s">
        <v>1587</v>
      </c>
      <c r="D1200" s="53"/>
      <c r="E1200">
        <v>1185</v>
      </c>
      <c r="F1200" t="s">
        <v>39</v>
      </c>
      <c r="G1200" t="s">
        <v>2117</v>
      </c>
      <c r="H1200" t="s">
        <v>1263</v>
      </c>
      <c r="I1200">
        <v>0</v>
      </c>
      <c r="J1200">
        <v>5.0000000000000001E-4</v>
      </c>
      <c r="K1200" t="s">
        <v>1262</v>
      </c>
    </row>
    <row r="1201" spans="1:11">
      <c r="A1201">
        <v>1187</v>
      </c>
      <c r="B1201" t="s">
        <v>53</v>
      </c>
      <c r="C1201" s="45" t="s">
        <v>1587</v>
      </c>
      <c r="D1201" s="53"/>
      <c r="E1201">
        <v>1186</v>
      </c>
      <c r="F1201" t="s">
        <v>11</v>
      </c>
      <c r="G1201" t="s">
        <v>2096</v>
      </c>
      <c r="H1201" t="s">
        <v>10</v>
      </c>
      <c r="I1201">
        <v>0</v>
      </c>
      <c r="J1201">
        <v>5.0000000000000001E-4</v>
      </c>
      <c r="K1201" t="s">
        <v>1264</v>
      </c>
    </row>
    <row r="1202" spans="1:11">
      <c r="A1202">
        <v>1188</v>
      </c>
      <c r="B1202" t="s">
        <v>143</v>
      </c>
      <c r="C1202" s="45" t="s">
        <v>1587</v>
      </c>
      <c r="D1202" s="53"/>
      <c r="E1202">
        <v>1187</v>
      </c>
      <c r="F1202" t="s">
        <v>53</v>
      </c>
      <c r="G1202" t="s">
        <v>1747</v>
      </c>
      <c r="H1202" t="s">
        <v>32</v>
      </c>
      <c r="I1202">
        <v>0</v>
      </c>
      <c r="J1202">
        <v>5.0000000000000001E-4</v>
      </c>
      <c r="K1202" t="s">
        <v>1265</v>
      </c>
    </row>
    <row r="1203" spans="1:11">
      <c r="A1203">
        <v>1189</v>
      </c>
      <c r="B1203" t="s">
        <v>5</v>
      </c>
      <c r="C1203" s="45" t="s">
        <v>1587</v>
      </c>
      <c r="D1203" s="53"/>
      <c r="E1203">
        <v>1188</v>
      </c>
      <c r="F1203" t="s">
        <v>143</v>
      </c>
      <c r="G1203" t="s">
        <v>1927</v>
      </c>
      <c r="H1203" t="s">
        <v>2578</v>
      </c>
      <c r="I1203">
        <v>1E-3</v>
      </c>
      <c r="J1203">
        <v>5.0000000000000001E-4</v>
      </c>
      <c r="K1203" t="s">
        <v>1266</v>
      </c>
    </row>
    <row r="1204" spans="1:11">
      <c r="A1204">
        <v>1190</v>
      </c>
      <c r="B1204" t="s">
        <v>48</v>
      </c>
      <c r="C1204" s="45" t="s">
        <v>1587</v>
      </c>
      <c r="D1204" s="53"/>
      <c r="E1204">
        <v>1189</v>
      </c>
      <c r="F1204" t="s">
        <v>5</v>
      </c>
      <c r="G1204" t="s">
        <v>1680</v>
      </c>
      <c r="H1204" t="s">
        <v>80</v>
      </c>
      <c r="I1204">
        <v>0</v>
      </c>
      <c r="J1204">
        <v>4.0000000000000002E-4</v>
      </c>
      <c r="K1204" t="s">
        <v>1267</v>
      </c>
    </row>
    <row r="1205" spans="1:11">
      <c r="A1205">
        <v>1191</v>
      </c>
      <c r="B1205" t="s">
        <v>71</v>
      </c>
      <c r="C1205" s="45" t="s">
        <v>1587</v>
      </c>
      <c r="D1205" s="53"/>
      <c r="E1205">
        <v>1190</v>
      </c>
      <c r="F1205" t="s">
        <v>48</v>
      </c>
      <c r="G1205" t="s">
        <v>2124</v>
      </c>
      <c r="H1205" t="s">
        <v>1859</v>
      </c>
      <c r="I1205">
        <v>0</v>
      </c>
      <c r="J1205">
        <v>4.0000000000000002E-4</v>
      </c>
      <c r="K1205" t="s">
        <v>1268</v>
      </c>
    </row>
    <row r="1206" spans="1:11">
      <c r="A1206">
        <v>1192</v>
      </c>
      <c r="B1206" t="s">
        <v>53</v>
      </c>
      <c r="C1206" s="45" t="s">
        <v>1587</v>
      </c>
      <c r="D1206" s="53"/>
      <c r="E1206">
        <v>1191</v>
      </c>
      <c r="F1206" t="s">
        <v>71</v>
      </c>
      <c r="G1206" t="s">
        <v>2579</v>
      </c>
      <c r="H1206" t="s">
        <v>2580</v>
      </c>
      <c r="I1206">
        <v>3.0000000000000001E-3</v>
      </c>
      <c r="J1206">
        <v>5.9999999999999995E-4</v>
      </c>
      <c r="K1206" t="s">
        <v>1269</v>
      </c>
    </row>
    <row r="1207" spans="1:11">
      <c r="A1207">
        <v>1193</v>
      </c>
      <c r="B1207" t="s">
        <v>11</v>
      </c>
      <c r="C1207" s="45" t="s">
        <v>1587</v>
      </c>
      <c r="D1207" s="53"/>
      <c r="E1207">
        <v>1192</v>
      </c>
      <c r="F1207" t="s">
        <v>53</v>
      </c>
      <c r="G1207" t="s">
        <v>1795</v>
      </c>
      <c r="H1207" t="s">
        <v>2581</v>
      </c>
      <c r="I1207">
        <v>0</v>
      </c>
      <c r="J1207">
        <v>4.0000000000000002E-4</v>
      </c>
      <c r="K1207" t="s">
        <v>1270</v>
      </c>
    </row>
    <row r="1208" spans="1:11">
      <c r="A1208">
        <v>1194</v>
      </c>
      <c r="B1208" t="s">
        <v>33</v>
      </c>
      <c r="C1208" s="45" t="s">
        <v>1587</v>
      </c>
      <c r="D1208" s="53"/>
      <c r="E1208">
        <v>1193</v>
      </c>
      <c r="F1208" t="s">
        <v>11</v>
      </c>
      <c r="G1208" t="s">
        <v>1788</v>
      </c>
      <c r="I1208">
        <v>0</v>
      </c>
      <c r="J1208">
        <v>8.0000000000000004E-4</v>
      </c>
      <c r="K1208" t="s">
        <v>1271</v>
      </c>
    </row>
    <row r="1209" spans="1:11">
      <c r="A1209">
        <v>1195</v>
      </c>
      <c r="B1209" t="s">
        <v>143</v>
      </c>
      <c r="C1209" s="45" t="s">
        <v>1587</v>
      </c>
      <c r="D1209" s="53"/>
      <c r="E1209">
        <v>1194</v>
      </c>
      <c r="F1209" t="s">
        <v>33</v>
      </c>
      <c r="G1209" t="s">
        <v>2261</v>
      </c>
      <c r="H1209" t="s">
        <v>2563</v>
      </c>
      <c r="I1209">
        <v>1E-3</v>
      </c>
      <c r="J1209">
        <v>1.1000000000000001E-3</v>
      </c>
      <c r="K1209" t="s">
        <v>1272</v>
      </c>
    </row>
    <row r="1210" spans="1:11">
      <c r="A1210">
        <v>1196</v>
      </c>
      <c r="B1210" t="s">
        <v>23</v>
      </c>
      <c r="C1210" s="45" t="s">
        <v>1587</v>
      </c>
      <c r="D1210" s="53"/>
      <c r="E1210">
        <v>1195</v>
      </c>
      <c r="F1210" t="s">
        <v>143</v>
      </c>
      <c r="G1210" t="s">
        <v>2273</v>
      </c>
      <c r="H1210" t="s">
        <v>2274</v>
      </c>
      <c r="I1210">
        <v>0</v>
      </c>
      <c r="J1210">
        <v>1E-3</v>
      </c>
      <c r="K1210" t="s">
        <v>1273</v>
      </c>
    </row>
    <row r="1211" spans="1:11">
      <c r="A1211">
        <v>1197</v>
      </c>
      <c r="B1211" t="s">
        <v>11</v>
      </c>
      <c r="C1211" s="45" t="s">
        <v>1587</v>
      </c>
      <c r="D1211" s="53"/>
      <c r="E1211">
        <v>1196</v>
      </c>
      <c r="F1211" t="s">
        <v>23</v>
      </c>
      <c r="G1211" t="s">
        <v>1689</v>
      </c>
      <c r="H1211" t="s">
        <v>97</v>
      </c>
      <c r="I1211">
        <v>0</v>
      </c>
      <c r="J1211">
        <v>1.1000000000000001E-3</v>
      </c>
      <c r="K1211" t="s">
        <v>1274</v>
      </c>
    </row>
    <row r="1212" spans="1:11">
      <c r="A1212">
        <v>1198</v>
      </c>
      <c r="B1212" t="s">
        <v>106</v>
      </c>
      <c r="C1212" s="45" t="s">
        <v>1587</v>
      </c>
      <c r="D1212" s="53"/>
      <c r="E1212">
        <v>1197</v>
      </c>
      <c r="F1212" t="s">
        <v>11</v>
      </c>
      <c r="G1212" t="s">
        <v>2096</v>
      </c>
      <c r="H1212">
        <f>-(1)</f>
        <v>-1</v>
      </c>
      <c r="I1212">
        <v>0</v>
      </c>
      <c r="J1212">
        <v>1.1000000000000001E-3</v>
      </c>
      <c r="K1212" t="s">
        <v>1275</v>
      </c>
    </row>
    <row r="1213" spans="1:11">
      <c r="A1213">
        <v>1199</v>
      </c>
      <c r="B1213" t="s">
        <v>69</v>
      </c>
      <c r="C1213" s="45" t="s">
        <v>1587</v>
      </c>
      <c r="D1213" s="53"/>
      <c r="E1213">
        <v>1198</v>
      </c>
      <c r="F1213" t="s">
        <v>106</v>
      </c>
      <c r="G1213" t="s">
        <v>1798</v>
      </c>
      <c r="H1213">
        <f>-(1)</f>
        <v>-1</v>
      </c>
      <c r="I1213">
        <v>0</v>
      </c>
      <c r="J1213">
        <v>1.1999999999999999E-3</v>
      </c>
      <c r="K1213" t="s">
        <v>1276</v>
      </c>
    </row>
    <row r="1214" spans="1:11">
      <c r="A1214">
        <v>1200</v>
      </c>
      <c r="B1214" t="s">
        <v>11</v>
      </c>
      <c r="C1214" s="45" t="s">
        <v>1587</v>
      </c>
      <c r="D1214" s="53"/>
      <c r="E1214">
        <v>1199</v>
      </c>
      <c r="F1214" t="s">
        <v>69</v>
      </c>
      <c r="G1214" t="s">
        <v>1685</v>
      </c>
      <c r="H1214" t="s">
        <v>276</v>
      </c>
      <c r="I1214" t="s">
        <v>1643</v>
      </c>
      <c r="J1214">
        <v>1.9E-3</v>
      </c>
      <c r="K1214" t="s">
        <v>1277</v>
      </c>
    </row>
    <row r="1215" spans="1:11">
      <c r="A1215">
        <v>1201</v>
      </c>
      <c r="B1215" t="s">
        <v>26</v>
      </c>
      <c r="C1215" s="45" t="s">
        <v>1587</v>
      </c>
      <c r="D1215" s="53"/>
      <c r="E1215">
        <v>1200</v>
      </c>
      <c r="F1215" t="s">
        <v>11</v>
      </c>
      <c r="G1215" t="s">
        <v>2214</v>
      </c>
      <c r="H1215" t="s">
        <v>2582</v>
      </c>
      <c r="I1215">
        <v>2E-3</v>
      </c>
      <c r="J1215">
        <v>1.9E-3</v>
      </c>
      <c r="K1215" t="s">
        <v>1278</v>
      </c>
    </row>
    <row r="1216" spans="1:11">
      <c r="A1216">
        <v>1202</v>
      </c>
      <c r="B1216" t="s">
        <v>143</v>
      </c>
      <c r="C1216" s="45" t="s">
        <v>1587</v>
      </c>
      <c r="D1216" s="53"/>
      <c r="E1216">
        <v>1201</v>
      </c>
      <c r="F1216" t="s">
        <v>26</v>
      </c>
      <c r="G1216" t="s">
        <v>1864</v>
      </c>
      <c r="H1216" t="s">
        <v>2583</v>
      </c>
      <c r="I1216">
        <v>1E-3</v>
      </c>
      <c r="J1216">
        <v>1.6999999999999999E-3</v>
      </c>
      <c r="K1216" t="s">
        <v>1279</v>
      </c>
    </row>
    <row r="1217" spans="1:11">
      <c r="A1217">
        <v>1203</v>
      </c>
      <c r="B1217" t="s">
        <v>11</v>
      </c>
      <c r="C1217" s="45" t="s">
        <v>1587</v>
      </c>
      <c r="D1217" s="53"/>
      <c r="E1217">
        <v>1202</v>
      </c>
      <c r="F1217" t="s">
        <v>143</v>
      </c>
      <c r="G1217" t="s">
        <v>2584</v>
      </c>
      <c r="H1217" t="s">
        <v>2585</v>
      </c>
      <c r="I1217">
        <v>4.0000000000000001E-3</v>
      </c>
      <c r="J1217">
        <v>1.6000000000000001E-3</v>
      </c>
      <c r="K1217" t="s">
        <v>1280</v>
      </c>
    </row>
    <row r="1218" spans="1:11">
      <c r="A1218">
        <v>1204</v>
      </c>
      <c r="B1218" t="s">
        <v>63</v>
      </c>
      <c r="C1218" s="45" t="s">
        <v>1587</v>
      </c>
      <c r="D1218" s="53"/>
      <c r="E1218">
        <v>1203</v>
      </c>
      <c r="F1218" t="s">
        <v>11</v>
      </c>
      <c r="G1218" t="s">
        <v>2586</v>
      </c>
      <c r="H1218" t="s">
        <v>2587</v>
      </c>
      <c r="I1218">
        <v>3.0000000000000001E-3</v>
      </c>
      <c r="J1218">
        <v>1.1999999999999999E-3</v>
      </c>
      <c r="K1218" t="s">
        <v>1281</v>
      </c>
    </row>
    <row r="1219" spans="1:11">
      <c r="A1219">
        <v>1205</v>
      </c>
      <c r="B1219" t="s">
        <v>71</v>
      </c>
      <c r="D1219" s="53"/>
      <c r="E1219">
        <v>1204</v>
      </c>
      <c r="F1219" t="s">
        <v>63</v>
      </c>
      <c r="G1219" t="s">
        <v>2139</v>
      </c>
      <c r="H1219" t="s">
        <v>312</v>
      </c>
      <c r="I1219">
        <v>0</v>
      </c>
      <c r="J1219">
        <v>8.9999999999999998E-4</v>
      </c>
      <c r="K1219" t="s">
        <v>1282</v>
      </c>
    </row>
    <row r="1220" spans="1:11">
      <c r="A1220">
        <v>1206</v>
      </c>
      <c r="B1220" t="s">
        <v>50</v>
      </c>
      <c r="D1220" s="53"/>
      <c r="E1220">
        <v>1205</v>
      </c>
      <c r="F1220" t="s">
        <v>71</v>
      </c>
      <c r="G1220" t="s">
        <v>1886</v>
      </c>
      <c r="H1220" t="s">
        <v>2588</v>
      </c>
      <c r="I1220">
        <v>1E-3</v>
      </c>
      <c r="J1220">
        <v>8.9999999999999998E-4</v>
      </c>
      <c r="K1220" t="s">
        <v>1283</v>
      </c>
    </row>
    <row r="1221" spans="1:11">
      <c r="A1221">
        <v>1207</v>
      </c>
      <c r="B1221" t="s">
        <v>143</v>
      </c>
      <c r="D1221" s="53"/>
      <c r="E1221">
        <v>1206</v>
      </c>
      <c r="F1221" t="s">
        <v>50</v>
      </c>
      <c r="G1221" t="s">
        <v>1760</v>
      </c>
      <c r="H1221" t="s">
        <v>10</v>
      </c>
      <c r="I1221">
        <v>0</v>
      </c>
      <c r="J1221">
        <v>8.0000000000000004E-4</v>
      </c>
      <c r="K1221" t="s">
        <v>1284</v>
      </c>
    </row>
    <row r="1222" spans="1:11">
      <c r="A1222">
        <v>1208</v>
      </c>
      <c r="B1222" t="s">
        <v>26</v>
      </c>
      <c r="D1222" s="53"/>
      <c r="E1222">
        <v>1207</v>
      </c>
      <c r="F1222" t="s">
        <v>143</v>
      </c>
      <c r="G1222" t="s">
        <v>2589</v>
      </c>
      <c r="H1222" t="s">
        <v>2590</v>
      </c>
      <c r="I1222">
        <v>1E-3</v>
      </c>
      <c r="J1222">
        <v>8.9999999999999998E-4</v>
      </c>
      <c r="K1222" t="s">
        <v>1285</v>
      </c>
    </row>
    <row r="1223" spans="1:11">
      <c r="A1223">
        <v>1209</v>
      </c>
      <c r="B1223" t="s">
        <v>50</v>
      </c>
      <c r="D1223" s="53"/>
      <c r="E1223">
        <v>1208</v>
      </c>
      <c r="F1223" t="s">
        <v>26</v>
      </c>
      <c r="G1223" t="s">
        <v>2591</v>
      </c>
      <c r="H1223" t="s">
        <v>2592</v>
      </c>
      <c r="I1223">
        <v>7.0000000000000001E-3</v>
      </c>
      <c r="J1223">
        <v>8.0000000000000004E-4</v>
      </c>
      <c r="K1223" t="s">
        <v>1286</v>
      </c>
    </row>
    <row r="1224" spans="1:11">
      <c r="A1224">
        <v>1210</v>
      </c>
      <c r="B1224" t="s">
        <v>106</v>
      </c>
      <c r="D1224" s="53"/>
      <c r="E1224">
        <v>1209</v>
      </c>
      <c r="F1224" t="s">
        <v>50</v>
      </c>
      <c r="G1224" t="s">
        <v>1681</v>
      </c>
      <c r="H1224" t="s">
        <v>182</v>
      </c>
      <c r="I1224">
        <v>0</v>
      </c>
      <c r="J1224">
        <v>1E-4</v>
      </c>
      <c r="K1224" t="s">
        <v>1287</v>
      </c>
    </row>
    <row r="1225" spans="1:11">
      <c r="A1225">
        <v>1211</v>
      </c>
      <c r="B1225" t="s">
        <v>71</v>
      </c>
      <c r="D1225" s="53"/>
      <c r="E1225">
        <v>1210</v>
      </c>
      <c r="F1225" t="s">
        <v>106</v>
      </c>
      <c r="G1225" t="s">
        <v>1798</v>
      </c>
      <c r="H1225" t="s">
        <v>299</v>
      </c>
      <c r="I1225">
        <v>0</v>
      </c>
      <c r="J1225">
        <v>1.1000000000000001E-3</v>
      </c>
      <c r="K1225" t="s">
        <v>1288</v>
      </c>
    </row>
    <row r="1226" spans="1:11">
      <c r="A1226">
        <v>1212</v>
      </c>
      <c r="B1226" t="s">
        <v>99</v>
      </c>
      <c r="D1226" s="53"/>
      <c r="E1226">
        <v>1211</v>
      </c>
      <c r="F1226" t="s">
        <v>71</v>
      </c>
      <c r="G1226" t="s">
        <v>1799</v>
      </c>
      <c r="H1226" t="s">
        <v>165</v>
      </c>
      <c r="I1226">
        <v>0</v>
      </c>
      <c r="J1226">
        <v>1.1000000000000001E-3</v>
      </c>
      <c r="K1226" t="s">
        <v>1289</v>
      </c>
    </row>
    <row r="1227" spans="1:11">
      <c r="A1227">
        <v>1213</v>
      </c>
      <c r="B1227" t="s">
        <v>17</v>
      </c>
      <c r="D1227" s="53"/>
      <c r="E1227">
        <v>1212</v>
      </c>
      <c r="F1227" t="s">
        <v>99</v>
      </c>
      <c r="G1227" t="s">
        <v>2164</v>
      </c>
      <c r="H1227" t="s">
        <v>148</v>
      </c>
      <c r="I1227">
        <v>0</v>
      </c>
      <c r="J1227">
        <v>1.1000000000000001E-3</v>
      </c>
      <c r="K1227" t="s">
        <v>1290</v>
      </c>
    </row>
    <row r="1228" spans="1:11">
      <c r="A1228">
        <v>1214</v>
      </c>
      <c r="B1228" t="s">
        <v>99</v>
      </c>
      <c r="C1228" s="47" t="s">
        <v>1589</v>
      </c>
      <c r="D1228" s="54" t="s">
        <v>1588</v>
      </c>
      <c r="E1228">
        <v>1213</v>
      </c>
      <c r="F1228" t="s">
        <v>17</v>
      </c>
      <c r="G1228" t="s">
        <v>1751</v>
      </c>
      <c r="H1228" t="s">
        <v>299</v>
      </c>
      <c r="I1228">
        <v>0</v>
      </c>
      <c r="J1228">
        <v>1.1000000000000001E-3</v>
      </c>
      <c r="K1228" t="s">
        <v>1291</v>
      </c>
    </row>
    <row r="1229" spans="1:11">
      <c r="A1229">
        <v>1215</v>
      </c>
      <c r="B1229" t="s">
        <v>50</v>
      </c>
      <c r="C1229" s="47" t="s">
        <v>1588</v>
      </c>
      <c r="D1229" s="54"/>
      <c r="E1229">
        <v>1214</v>
      </c>
      <c r="F1229" t="s">
        <v>99</v>
      </c>
      <c r="G1229" t="s">
        <v>2593</v>
      </c>
      <c r="H1229" t="s">
        <v>2594</v>
      </c>
      <c r="I1229">
        <v>0</v>
      </c>
      <c r="J1229">
        <v>1.1000000000000001E-3</v>
      </c>
      <c r="K1229" t="s">
        <v>1292</v>
      </c>
    </row>
    <row r="1230" spans="1:11">
      <c r="A1230">
        <v>1216</v>
      </c>
      <c r="B1230" t="s">
        <v>106</v>
      </c>
      <c r="C1230" s="47" t="s">
        <v>1588</v>
      </c>
      <c r="D1230" s="54"/>
      <c r="E1230">
        <v>1215</v>
      </c>
      <c r="F1230" t="s">
        <v>50</v>
      </c>
      <c r="G1230" t="s">
        <v>1681</v>
      </c>
      <c r="H1230" t="s">
        <v>32</v>
      </c>
      <c r="I1230">
        <v>0</v>
      </c>
      <c r="J1230">
        <v>1.1000000000000001E-3</v>
      </c>
      <c r="K1230" t="s">
        <v>1293</v>
      </c>
    </row>
    <row r="1231" spans="1:11">
      <c r="A1231">
        <v>1217</v>
      </c>
      <c r="B1231" t="s">
        <v>99</v>
      </c>
      <c r="C1231" s="47" t="s">
        <v>1588</v>
      </c>
      <c r="D1231" s="54"/>
      <c r="E1231">
        <v>1216</v>
      </c>
      <c r="F1231" t="s">
        <v>106</v>
      </c>
      <c r="G1231" t="s">
        <v>1790</v>
      </c>
      <c r="H1231" t="s">
        <v>2595</v>
      </c>
      <c r="I1231">
        <v>1E-3</v>
      </c>
      <c r="J1231">
        <v>1.1000000000000001E-3</v>
      </c>
      <c r="K1231" t="s">
        <v>1294</v>
      </c>
    </row>
    <row r="1232" spans="1:11">
      <c r="A1232">
        <v>1218</v>
      </c>
      <c r="B1232" t="s">
        <v>11</v>
      </c>
      <c r="C1232" s="47" t="s">
        <v>1588</v>
      </c>
      <c r="D1232" s="54"/>
      <c r="E1232">
        <v>1217</v>
      </c>
      <c r="F1232" t="s">
        <v>99</v>
      </c>
      <c r="G1232" t="s">
        <v>2596</v>
      </c>
      <c r="H1232" t="s">
        <v>32</v>
      </c>
      <c r="I1232">
        <v>0</v>
      </c>
      <c r="J1232">
        <v>1E-3</v>
      </c>
      <c r="K1232" t="s">
        <v>1295</v>
      </c>
    </row>
    <row r="1233" spans="1:11">
      <c r="A1233">
        <v>1219</v>
      </c>
      <c r="B1233" t="s">
        <v>63</v>
      </c>
      <c r="C1233" s="47" t="s">
        <v>1588</v>
      </c>
      <c r="D1233" s="54"/>
      <c r="E1233">
        <v>1218</v>
      </c>
      <c r="F1233" t="s">
        <v>11</v>
      </c>
      <c r="G1233" t="s">
        <v>1788</v>
      </c>
      <c r="I1233">
        <v>0</v>
      </c>
      <c r="J1233">
        <v>1E-3</v>
      </c>
      <c r="K1233" t="s">
        <v>1296</v>
      </c>
    </row>
    <row r="1234" spans="1:11">
      <c r="A1234">
        <v>1220</v>
      </c>
      <c r="B1234" t="s">
        <v>3</v>
      </c>
      <c r="C1234" s="47" t="s">
        <v>1588</v>
      </c>
      <c r="D1234" s="54"/>
      <c r="E1234">
        <v>1219</v>
      </c>
      <c r="F1234" t="s">
        <v>63</v>
      </c>
      <c r="G1234" t="s">
        <v>2597</v>
      </c>
      <c r="H1234" t="s">
        <v>2598</v>
      </c>
      <c r="I1234">
        <v>0.01</v>
      </c>
      <c r="J1234">
        <v>1.2999999999999999E-3</v>
      </c>
      <c r="K1234" t="s">
        <v>1297</v>
      </c>
    </row>
    <row r="1235" spans="1:11">
      <c r="A1235">
        <v>1221</v>
      </c>
      <c r="B1235" t="s">
        <v>106</v>
      </c>
      <c r="C1235" s="47" t="s">
        <v>1588</v>
      </c>
      <c r="D1235" s="54"/>
      <c r="E1235">
        <v>1220</v>
      </c>
      <c r="F1235" t="s">
        <v>3</v>
      </c>
      <c r="G1235" t="s">
        <v>1687</v>
      </c>
      <c r="I1235">
        <v>0</v>
      </c>
      <c r="J1235">
        <v>8.0000000000000004E-4</v>
      </c>
      <c r="K1235" t="s">
        <v>1298</v>
      </c>
    </row>
    <row r="1236" spans="1:11">
      <c r="A1236">
        <v>1222</v>
      </c>
      <c r="B1236" t="s">
        <v>48</v>
      </c>
      <c r="C1236" s="47" t="s">
        <v>1588</v>
      </c>
      <c r="D1236" s="54"/>
      <c r="E1236">
        <v>1221</v>
      </c>
      <c r="F1236" t="s">
        <v>106</v>
      </c>
      <c r="G1236" t="s">
        <v>1798</v>
      </c>
      <c r="H1236" t="s">
        <v>139</v>
      </c>
      <c r="I1236">
        <v>0</v>
      </c>
      <c r="J1236">
        <v>8.9999999999999998E-4</v>
      </c>
      <c r="K1236" t="s">
        <v>1299</v>
      </c>
    </row>
    <row r="1237" spans="1:11">
      <c r="A1237">
        <v>1223</v>
      </c>
      <c r="B1237" t="s">
        <v>63</v>
      </c>
      <c r="C1237" s="47" t="s">
        <v>1588</v>
      </c>
      <c r="D1237" s="54"/>
      <c r="E1237">
        <v>1222</v>
      </c>
      <c r="F1237" t="s">
        <v>48</v>
      </c>
      <c r="G1237" t="s">
        <v>2119</v>
      </c>
      <c r="I1237">
        <v>0</v>
      </c>
      <c r="J1237">
        <v>8.9999999999999998E-4</v>
      </c>
      <c r="K1237" t="s">
        <v>1300</v>
      </c>
    </row>
    <row r="1238" spans="1:11">
      <c r="A1238">
        <v>1224</v>
      </c>
      <c r="B1238" t="s">
        <v>11</v>
      </c>
      <c r="C1238" s="47" t="s">
        <v>1588</v>
      </c>
      <c r="D1238" s="54"/>
      <c r="E1238">
        <v>1223</v>
      </c>
      <c r="F1238" t="s">
        <v>63</v>
      </c>
      <c r="G1238" t="s">
        <v>1780</v>
      </c>
      <c r="H1238" t="s">
        <v>419</v>
      </c>
      <c r="I1238">
        <v>0</v>
      </c>
      <c r="J1238">
        <v>8.9999999999999998E-4</v>
      </c>
      <c r="K1238" t="s">
        <v>1301</v>
      </c>
    </row>
    <row r="1239" spans="1:11">
      <c r="A1239">
        <v>1225</v>
      </c>
      <c r="B1239" t="s">
        <v>106</v>
      </c>
      <c r="C1239" s="47" t="s">
        <v>1588</v>
      </c>
      <c r="D1239" s="54"/>
      <c r="E1239">
        <v>1224</v>
      </c>
      <c r="F1239" t="s">
        <v>11</v>
      </c>
      <c r="G1239" t="s">
        <v>2096</v>
      </c>
      <c r="H1239" t="s">
        <v>80</v>
      </c>
      <c r="I1239">
        <v>0</v>
      </c>
      <c r="J1239">
        <v>8.9999999999999998E-4</v>
      </c>
      <c r="K1239" t="s">
        <v>1302</v>
      </c>
    </row>
    <row r="1240" spans="1:11">
      <c r="A1240">
        <v>1226</v>
      </c>
      <c r="B1240" t="s">
        <v>48</v>
      </c>
      <c r="C1240" s="47" t="s">
        <v>1588</v>
      </c>
      <c r="D1240" s="54"/>
      <c r="E1240">
        <v>1225</v>
      </c>
      <c r="F1240" t="s">
        <v>106</v>
      </c>
      <c r="G1240" t="s">
        <v>1771</v>
      </c>
      <c r="H1240" t="s">
        <v>2599</v>
      </c>
      <c r="I1240">
        <v>0</v>
      </c>
      <c r="J1240">
        <v>8.9999999999999998E-4</v>
      </c>
      <c r="K1240" t="s">
        <v>1303</v>
      </c>
    </row>
    <row r="1241" spans="1:11">
      <c r="A1241">
        <v>1227</v>
      </c>
      <c r="B1241" t="s">
        <v>106</v>
      </c>
      <c r="C1241" s="47" t="s">
        <v>1588</v>
      </c>
      <c r="D1241" s="54"/>
      <c r="E1241">
        <v>1226</v>
      </c>
      <c r="F1241" t="s">
        <v>48</v>
      </c>
      <c r="G1241" t="s">
        <v>2119</v>
      </c>
      <c r="I1241">
        <v>0</v>
      </c>
      <c r="J1241">
        <v>8.9999999999999998E-4</v>
      </c>
      <c r="K1241" t="s">
        <v>2600</v>
      </c>
    </row>
    <row r="1242" spans="1:11">
      <c r="A1242">
        <v>1228</v>
      </c>
      <c r="B1242" t="s">
        <v>5</v>
      </c>
      <c r="C1242" s="47" t="s">
        <v>1588</v>
      </c>
      <c r="D1242" s="54"/>
      <c r="E1242">
        <v>1227</v>
      </c>
      <c r="F1242" t="s">
        <v>106</v>
      </c>
      <c r="G1242" t="s">
        <v>1771</v>
      </c>
      <c r="H1242" t="s">
        <v>2602</v>
      </c>
      <c r="I1242">
        <v>0</v>
      </c>
      <c r="J1242">
        <v>1E-3</v>
      </c>
      <c r="K1242" t="s">
        <v>2601</v>
      </c>
    </row>
    <row r="1243" spans="1:11">
      <c r="A1243">
        <v>1229</v>
      </c>
      <c r="B1243" t="s">
        <v>1</v>
      </c>
      <c r="C1243" s="47" t="s">
        <v>1588</v>
      </c>
      <c r="D1243" s="54"/>
      <c r="E1243">
        <v>1228</v>
      </c>
      <c r="F1243" t="s">
        <v>5</v>
      </c>
      <c r="G1243" t="s">
        <v>2269</v>
      </c>
      <c r="H1243" t="s">
        <v>2604</v>
      </c>
      <c r="I1243">
        <v>3.0000000000000001E-3</v>
      </c>
      <c r="J1243">
        <v>1.1000000000000001E-3</v>
      </c>
      <c r="K1243" t="s">
        <v>2603</v>
      </c>
    </row>
    <row r="1244" spans="1:11">
      <c r="A1244">
        <v>1230</v>
      </c>
      <c r="B1244" t="s">
        <v>5</v>
      </c>
      <c r="C1244" s="47" t="s">
        <v>1588</v>
      </c>
      <c r="D1244" s="54"/>
      <c r="E1244">
        <v>1229</v>
      </c>
      <c r="F1244" t="s">
        <v>1</v>
      </c>
      <c r="G1244" t="s">
        <v>2606</v>
      </c>
      <c r="H1244" t="s">
        <v>2607</v>
      </c>
      <c r="I1244">
        <v>5.0000000000000001E-3</v>
      </c>
      <c r="J1244">
        <v>1.6000000000000001E-3</v>
      </c>
      <c r="K1244" t="s">
        <v>2605</v>
      </c>
    </row>
    <row r="1245" spans="1:11">
      <c r="A1245">
        <v>1231</v>
      </c>
      <c r="B1245" t="s">
        <v>36</v>
      </c>
      <c r="C1245" s="47" t="s">
        <v>1588</v>
      </c>
      <c r="D1245" s="54"/>
      <c r="E1245">
        <v>1230</v>
      </c>
      <c r="F1245" t="s">
        <v>5</v>
      </c>
      <c r="G1245" t="s">
        <v>1641</v>
      </c>
      <c r="H1245" t="s">
        <v>2343</v>
      </c>
      <c r="I1245">
        <v>1E-3</v>
      </c>
      <c r="J1245">
        <v>1.2999999999999999E-3</v>
      </c>
      <c r="K1245" t="s">
        <v>2608</v>
      </c>
    </row>
    <row r="1246" spans="1:11">
      <c r="A1246">
        <v>1232</v>
      </c>
      <c r="B1246" t="s">
        <v>106</v>
      </c>
      <c r="C1246" s="47" t="s">
        <v>1588</v>
      </c>
      <c r="D1246" s="54"/>
      <c r="E1246">
        <v>1231</v>
      </c>
      <c r="F1246" t="s">
        <v>36</v>
      </c>
      <c r="G1246" t="s">
        <v>1700</v>
      </c>
      <c r="H1246" t="s">
        <v>10</v>
      </c>
      <c r="I1246">
        <v>0</v>
      </c>
      <c r="J1246">
        <v>1.1999999999999999E-3</v>
      </c>
      <c r="K1246" t="s">
        <v>2609</v>
      </c>
    </row>
    <row r="1247" spans="1:11">
      <c r="A1247">
        <v>1233</v>
      </c>
      <c r="B1247" t="s">
        <v>1</v>
      </c>
      <c r="C1247" s="47" t="s">
        <v>1588</v>
      </c>
      <c r="D1247" s="54"/>
      <c r="E1247">
        <v>1232</v>
      </c>
      <c r="F1247" t="s">
        <v>106</v>
      </c>
      <c r="G1247" t="s">
        <v>1771</v>
      </c>
      <c r="H1247" t="s">
        <v>964</v>
      </c>
      <c r="I1247">
        <v>0</v>
      </c>
      <c r="J1247">
        <v>1.1999999999999999E-3</v>
      </c>
      <c r="K1247" t="s">
        <v>2610</v>
      </c>
    </row>
    <row r="1248" spans="1:11">
      <c r="A1248">
        <v>1234</v>
      </c>
      <c r="B1248" t="s">
        <v>11</v>
      </c>
      <c r="C1248" s="47" t="s">
        <v>1588</v>
      </c>
      <c r="D1248" s="54"/>
      <c r="E1248">
        <v>1233</v>
      </c>
      <c r="F1248" t="s">
        <v>1</v>
      </c>
      <c r="G1248" t="s">
        <v>1607</v>
      </c>
      <c r="H1248" t="s">
        <v>2612</v>
      </c>
      <c r="I1248">
        <v>0</v>
      </c>
      <c r="J1248">
        <v>1.1999999999999999E-3</v>
      </c>
      <c r="K1248" t="s">
        <v>2611</v>
      </c>
    </row>
    <row r="1249" spans="1:11">
      <c r="A1249">
        <v>1235</v>
      </c>
      <c r="B1249" t="s">
        <v>28</v>
      </c>
      <c r="C1249" s="47" t="s">
        <v>1588</v>
      </c>
      <c r="D1249" s="54"/>
      <c r="E1249">
        <v>1234</v>
      </c>
      <c r="F1249" t="s">
        <v>11</v>
      </c>
      <c r="G1249" t="s">
        <v>2096</v>
      </c>
      <c r="H1249" t="s">
        <v>10</v>
      </c>
      <c r="I1249">
        <v>0</v>
      </c>
      <c r="J1249">
        <v>1.1999999999999999E-3</v>
      </c>
      <c r="K1249" t="s">
        <v>2613</v>
      </c>
    </row>
    <row r="1250" spans="1:11">
      <c r="A1250">
        <v>1236</v>
      </c>
      <c r="B1250" t="s">
        <v>28</v>
      </c>
      <c r="C1250" s="47" t="s">
        <v>1588</v>
      </c>
      <c r="D1250" s="54"/>
      <c r="E1250">
        <v>1234</v>
      </c>
      <c r="F1250" t="s">
        <v>7</v>
      </c>
      <c r="G1250">
        <f>-(47053)</f>
        <v>-47053</v>
      </c>
      <c r="H1250" t="s">
        <v>10</v>
      </c>
      <c r="I1250">
        <v>0</v>
      </c>
      <c r="J1250">
        <v>1.4E-3</v>
      </c>
      <c r="K1250" t="s">
        <v>2614</v>
      </c>
    </row>
    <row r="1251" spans="1:11">
      <c r="A1251">
        <v>1237</v>
      </c>
      <c r="B1251" t="s">
        <v>1</v>
      </c>
      <c r="E1251">
        <v>1235</v>
      </c>
      <c r="F1251" t="s">
        <v>28</v>
      </c>
      <c r="G1251" t="s">
        <v>2615</v>
      </c>
      <c r="H1251" t="s">
        <v>1915</v>
      </c>
      <c r="I1251">
        <v>1E-3</v>
      </c>
      <c r="J1251">
        <v>1.4E-3</v>
      </c>
      <c r="K1251" t="s">
        <v>1305</v>
      </c>
    </row>
    <row r="1252" spans="1:11">
      <c r="A1252">
        <v>1238</v>
      </c>
      <c r="B1252" t="s">
        <v>36</v>
      </c>
      <c r="E1252">
        <v>1236</v>
      </c>
      <c r="F1252" t="s">
        <v>28</v>
      </c>
      <c r="G1252" t="s">
        <v>1801</v>
      </c>
      <c r="H1252" t="s">
        <v>125</v>
      </c>
      <c r="I1252">
        <v>1E-3</v>
      </c>
      <c r="J1252">
        <v>1.2999999999999999E-3</v>
      </c>
      <c r="K1252" t="s">
        <v>1307</v>
      </c>
    </row>
    <row r="1253" spans="1:11">
      <c r="A1253">
        <v>1239</v>
      </c>
      <c r="B1253" t="s">
        <v>23</v>
      </c>
      <c r="E1253">
        <v>1237</v>
      </c>
      <c r="F1253" t="s">
        <v>1</v>
      </c>
      <c r="G1253" t="s">
        <v>2616</v>
      </c>
      <c r="H1253" t="s">
        <v>2617</v>
      </c>
      <c r="I1253">
        <v>8.0000000000000002E-3</v>
      </c>
      <c r="J1253">
        <v>1.2999999999999999E-3</v>
      </c>
      <c r="K1253" t="s">
        <v>1308</v>
      </c>
    </row>
    <row r="1254" spans="1:11">
      <c r="A1254">
        <v>1240</v>
      </c>
      <c r="B1254" t="s">
        <v>28</v>
      </c>
      <c r="E1254">
        <v>1238</v>
      </c>
      <c r="F1254" t="s">
        <v>36</v>
      </c>
      <c r="G1254" t="s">
        <v>2223</v>
      </c>
      <c r="H1254" t="s">
        <v>1304</v>
      </c>
      <c r="I1254">
        <v>2E-3</v>
      </c>
      <c r="J1254">
        <v>8.0000000000000004E-4</v>
      </c>
      <c r="K1254" t="s">
        <v>1309</v>
      </c>
    </row>
    <row r="1255" spans="1:11">
      <c r="A1255">
        <v>1241</v>
      </c>
      <c r="B1255" t="s">
        <v>28</v>
      </c>
      <c r="E1255">
        <v>1239</v>
      </c>
      <c r="F1255" t="s">
        <v>23</v>
      </c>
      <c r="G1255" t="s">
        <v>1787</v>
      </c>
      <c r="H1255" t="s">
        <v>119</v>
      </c>
      <c r="I1255">
        <v>0</v>
      </c>
      <c r="J1255">
        <v>8.0000000000000004E-4</v>
      </c>
      <c r="K1255" t="s">
        <v>1310</v>
      </c>
    </row>
    <row r="1256" spans="1:11">
      <c r="A1256">
        <v>1242</v>
      </c>
      <c r="B1256" t="s">
        <v>23</v>
      </c>
      <c r="E1256">
        <v>1240</v>
      </c>
      <c r="F1256" t="s">
        <v>28</v>
      </c>
      <c r="G1256" t="s">
        <v>2097</v>
      </c>
      <c r="H1256" t="s">
        <v>2618</v>
      </c>
      <c r="I1256">
        <v>0</v>
      </c>
      <c r="J1256">
        <v>8.0000000000000004E-4</v>
      </c>
      <c r="K1256" t="s">
        <v>1311</v>
      </c>
    </row>
    <row r="1257" spans="1:11">
      <c r="A1257">
        <v>1243</v>
      </c>
      <c r="B1257" t="s">
        <v>28</v>
      </c>
      <c r="E1257">
        <v>1241</v>
      </c>
      <c r="F1257" t="s">
        <v>28</v>
      </c>
      <c r="G1257" t="s">
        <v>1860</v>
      </c>
      <c r="I1257">
        <v>0</v>
      </c>
      <c r="J1257">
        <v>1E-3</v>
      </c>
      <c r="K1257" t="s">
        <v>1312</v>
      </c>
    </row>
    <row r="1258" spans="1:11">
      <c r="A1258">
        <v>1244</v>
      </c>
      <c r="B1258" t="s">
        <v>11</v>
      </c>
      <c r="E1258">
        <v>1242</v>
      </c>
      <c r="F1258" t="s">
        <v>23</v>
      </c>
      <c r="G1258" t="s">
        <v>1689</v>
      </c>
      <c r="H1258" t="s">
        <v>2619</v>
      </c>
      <c r="I1258">
        <v>0</v>
      </c>
      <c r="J1258">
        <v>1.1999999999999999E-3</v>
      </c>
      <c r="K1258" t="s">
        <v>1313</v>
      </c>
    </row>
    <row r="1259" spans="1:11">
      <c r="A1259">
        <v>1245</v>
      </c>
      <c r="B1259" t="s">
        <v>71</v>
      </c>
      <c r="E1259">
        <v>1243</v>
      </c>
      <c r="F1259" t="s">
        <v>28</v>
      </c>
      <c r="G1259" t="s">
        <v>2019</v>
      </c>
      <c r="H1259" t="s">
        <v>2620</v>
      </c>
      <c r="I1259">
        <v>2E-3</v>
      </c>
      <c r="J1259">
        <v>2.3E-3</v>
      </c>
      <c r="K1259" t="s">
        <v>1314</v>
      </c>
    </row>
    <row r="1260" spans="1:11">
      <c r="A1260">
        <v>1246</v>
      </c>
      <c r="B1260" t="s">
        <v>63</v>
      </c>
      <c r="E1260">
        <v>1244</v>
      </c>
      <c r="F1260" t="s">
        <v>11</v>
      </c>
      <c r="G1260" t="s">
        <v>1695</v>
      </c>
      <c r="H1260" t="s">
        <v>22</v>
      </c>
      <c r="I1260">
        <v>0</v>
      </c>
      <c r="J1260">
        <v>2.0999999999999999E-3</v>
      </c>
      <c r="K1260" t="s">
        <v>1315</v>
      </c>
    </row>
    <row r="1261" spans="1:11">
      <c r="A1261">
        <v>1247</v>
      </c>
      <c r="B1261" t="s">
        <v>28</v>
      </c>
      <c r="E1261">
        <v>1245</v>
      </c>
      <c r="F1261" t="s">
        <v>71</v>
      </c>
      <c r="G1261" t="s">
        <v>1786</v>
      </c>
      <c r="H1261" t="s">
        <v>161</v>
      </c>
      <c r="I1261">
        <v>0</v>
      </c>
      <c r="J1261">
        <v>2.2000000000000001E-3</v>
      </c>
      <c r="K1261" t="s">
        <v>1316</v>
      </c>
    </row>
    <row r="1262" spans="1:11">
      <c r="A1262">
        <v>1248</v>
      </c>
      <c r="B1262" t="s">
        <v>28</v>
      </c>
      <c r="E1262">
        <v>1246</v>
      </c>
      <c r="F1262" t="s">
        <v>63</v>
      </c>
      <c r="G1262" t="s">
        <v>1880</v>
      </c>
      <c r="H1262" t="s">
        <v>2621</v>
      </c>
      <c r="I1262">
        <v>1E-3</v>
      </c>
      <c r="J1262">
        <v>2.2000000000000001E-3</v>
      </c>
      <c r="K1262" t="s">
        <v>1317</v>
      </c>
    </row>
    <row r="1263" spans="1:11">
      <c r="A1263">
        <v>1249</v>
      </c>
      <c r="B1263" t="s">
        <v>23</v>
      </c>
      <c r="E1263">
        <v>1247</v>
      </c>
      <c r="F1263" t="s">
        <v>28</v>
      </c>
      <c r="G1263" t="s">
        <v>2622</v>
      </c>
      <c r="H1263" t="s">
        <v>2623</v>
      </c>
      <c r="I1263">
        <v>3.0000000000000001E-3</v>
      </c>
      <c r="J1263">
        <v>2.0999999999999999E-3</v>
      </c>
      <c r="K1263" t="s">
        <v>1318</v>
      </c>
    </row>
    <row r="1264" spans="1:11">
      <c r="A1264">
        <v>1250</v>
      </c>
      <c r="B1264" t="s">
        <v>28</v>
      </c>
      <c r="E1264">
        <v>1248</v>
      </c>
      <c r="F1264" t="s">
        <v>28</v>
      </c>
      <c r="G1264" t="s">
        <v>2624</v>
      </c>
      <c r="H1264" t="s">
        <v>2625</v>
      </c>
      <c r="I1264">
        <v>2E-3</v>
      </c>
      <c r="J1264">
        <v>1.9E-3</v>
      </c>
      <c r="K1264" t="s">
        <v>1319</v>
      </c>
    </row>
    <row r="1265" spans="1:11">
      <c r="A1265">
        <v>1251</v>
      </c>
      <c r="B1265" t="s">
        <v>63</v>
      </c>
      <c r="E1265">
        <v>1249</v>
      </c>
      <c r="F1265" t="s">
        <v>23</v>
      </c>
      <c r="G1265" t="s">
        <v>1863</v>
      </c>
      <c r="H1265" t="s">
        <v>32</v>
      </c>
      <c r="I1265">
        <v>0</v>
      </c>
      <c r="J1265">
        <v>1.6999999999999999E-3</v>
      </c>
      <c r="K1265" t="s">
        <v>1320</v>
      </c>
    </row>
    <row r="1266" spans="1:11">
      <c r="A1266">
        <v>1252</v>
      </c>
      <c r="B1266" t="s">
        <v>23</v>
      </c>
      <c r="E1266">
        <v>1250</v>
      </c>
      <c r="F1266" t="s">
        <v>28</v>
      </c>
      <c r="G1266" t="s">
        <v>2626</v>
      </c>
      <c r="H1266" t="s">
        <v>2627</v>
      </c>
      <c r="I1266">
        <v>2E-3</v>
      </c>
      <c r="J1266">
        <v>1.6999999999999999E-3</v>
      </c>
      <c r="K1266" t="s">
        <v>1321</v>
      </c>
    </row>
    <row r="1267" spans="1:11">
      <c r="A1267">
        <v>1253</v>
      </c>
      <c r="B1267" t="s">
        <v>28</v>
      </c>
      <c r="E1267">
        <v>1251</v>
      </c>
      <c r="F1267" t="s">
        <v>63</v>
      </c>
      <c r="G1267" t="s">
        <v>2628</v>
      </c>
      <c r="H1267" t="s">
        <v>2629</v>
      </c>
      <c r="I1267">
        <v>2E-3</v>
      </c>
      <c r="J1267">
        <v>1.6000000000000001E-3</v>
      </c>
      <c r="K1267" t="s">
        <v>1322</v>
      </c>
    </row>
    <row r="1268" spans="1:11">
      <c r="A1268">
        <v>1254</v>
      </c>
      <c r="B1268" t="s">
        <v>28</v>
      </c>
      <c r="E1268">
        <v>1252</v>
      </c>
      <c r="F1268" t="s">
        <v>23</v>
      </c>
      <c r="G1268" t="s">
        <v>2630</v>
      </c>
      <c r="H1268" t="s">
        <v>2631</v>
      </c>
      <c r="I1268">
        <v>1.0999999999999999E-2</v>
      </c>
      <c r="J1268">
        <v>1.4E-3</v>
      </c>
      <c r="K1268" t="s">
        <v>1323</v>
      </c>
    </row>
    <row r="1269" spans="1:11">
      <c r="A1269">
        <v>1255</v>
      </c>
      <c r="B1269" t="s">
        <v>71</v>
      </c>
      <c r="E1269">
        <v>1253</v>
      </c>
      <c r="F1269" t="s">
        <v>28</v>
      </c>
      <c r="G1269" t="s">
        <v>2097</v>
      </c>
      <c r="H1269" t="s">
        <v>2632</v>
      </c>
      <c r="I1269">
        <v>0</v>
      </c>
      <c r="J1269">
        <v>4.0000000000000002E-4</v>
      </c>
      <c r="K1269" t="s">
        <v>1324</v>
      </c>
    </row>
    <row r="1270" spans="1:11">
      <c r="A1270">
        <v>1256</v>
      </c>
      <c r="B1270" t="s">
        <v>3</v>
      </c>
      <c r="E1270">
        <v>1254</v>
      </c>
      <c r="F1270" t="s">
        <v>28</v>
      </c>
      <c r="G1270" t="s">
        <v>1638</v>
      </c>
      <c r="H1270" t="s">
        <v>2633</v>
      </c>
      <c r="I1270">
        <v>1E-3</v>
      </c>
      <c r="J1270" s="1">
        <v>4.7999999999999996E-3</v>
      </c>
      <c r="K1270" t="s">
        <v>1325</v>
      </c>
    </row>
    <row r="1271" spans="1:11">
      <c r="A1271">
        <v>1257</v>
      </c>
      <c r="B1271" t="s">
        <v>69</v>
      </c>
      <c r="E1271">
        <v>1255</v>
      </c>
      <c r="F1271" t="s">
        <v>71</v>
      </c>
      <c r="G1271" t="s">
        <v>1799</v>
      </c>
      <c r="H1271" t="s">
        <v>32</v>
      </c>
      <c r="I1271">
        <v>0</v>
      </c>
      <c r="J1271" s="1">
        <v>4.8999999999999998E-3</v>
      </c>
      <c r="K1271" t="s">
        <v>1326</v>
      </c>
    </row>
    <row r="1272" spans="1:11">
      <c r="A1272">
        <v>1258</v>
      </c>
      <c r="B1272" t="s">
        <v>143</v>
      </c>
      <c r="E1272">
        <v>1256</v>
      </c>
      <c r="F1272" t="s">
        <v>3</v>
      </c>
      <c r="G1272" t="s">
        <v>1705</v>
      </c>
      <c r="H1272" t="s">
        <v>10</v>
      </c>
      <c r="I1272">
        <v>0</v>
      </c>
      <c r="J1272" s="1">
        <v>4.8999999999999998E-3</v>
      </c>
      <c r="K1272" t="s">
        <v>1327</v>
      </c>
    </row>
    <row r="1273" spans="1:11">
      <c r="A1273">
        <v>1259</v>
      </c>
      <c r="B1273" t="s">
        <v>69</v>
      </c>
      <c r="E1273">
        <v>1257</v>
      </c>
      <c r="F1273" t="s">
        <v>69</v>
      </c>
      <c r="G1273" t="s">
        <v>1895</v>
      </c>
      <c r="H1273" t="s">
        <v>2634</v>
      </c>
      <c r="I1273">
        <v>1E-3</v>
      </c>
      <c r="J1273" s="1">
        <v>4.8999999999999998E-3</v>
      </c>
      <c r="K1273" t="s">
        <v>1328</v>
      </c>
    </row>
    <row r="1274" spans="1:11">
      <c r="A1274">
        <v>1260</v>
      </c>
      <c r="B1274" t="s">
        <v>69</v>
      </c>
      <c r="E1274">
        <v>1258</v>
      </c>
      <c r="F1274" t="s">
        <v>143</v>
      </c>
      <c r="G1274" t="s">
        <v>2273</v>
      </c>
      <c r="H1274" t="s">
        <v>57</v>
      </c>
      <c r="I1274">
        <v>0</v>
      </c>
      <c r="J1274" s="1">
        <v>4.7999999999999996E-3</v>
      </c>
      <c r="K1274" t="s">
        <v>1329</v>
      </c>
    </row>
    <row r="1275" spans="1:11">
      <c r="A1275">
        <v>1261</v>
      </c>
      <c r="B1275" t="s">
        <v>23</v>
      </c>
      <c r="E1275">
        <v>1259</v>
      </c>
      <c r="F1275" t="s">
        <v>69</v>
      </c>
      <c r="G1275" t="s">
        <v>2635</v>
      </c>
      <c r="H1275" t="s">
        <v>2636</v>
      </c>
      <c r="I1275">
        <v>0</v>
      </c>
      <c r="J1275" s="1">
        <v>4.7999999999999996E-3</v>
      </c>
      <c r="K1275" t="s">
        <v>1330</v>
      </c>
    </row>
    <row r="1276" spans="1:11">
      <c r="A1276">
        <v>1262</v>
      </c>
      <c r="B1276" t="s">
        <v>143</v>
      </c>
      <c r="E1276">
        <v>1260</v>
      </c>
      <c r="F1276" t="s">
        <v>69</v>
      </c>
      <c r="G1276" t="s">
        <v>2497</v>
      </c>
      <c r="H1276" t="s">
        <v>2637</v>
      </c>
      <c r="I1276">
        <v>1E-3</v>
      </c>
      <c r="J1276" s="1">
        <v>4.7999999999999996E-3</v>
      </c>
      <c r="K1276" t="s">
        <v>1331</v>
      </c>
    </row>
    <row r="1277" spans="1:11">
      <c r="A1277">
        <v>1263</v>
      </c>
      <c r="B1277" t="s">
        <v>17</v>
      </c>
      <c r="E1277">
        <v>1261</v>
      </c>
      <c r="F1277" t="s">
        <v>23</v>
      </c>
      <c r="G1277" t="s">
        <v>1710</v>
      </c>
      <c r="H1277" t="s">
        <v>752</v>
      </c>
      <c r="I1277">
        <v>0</v>
      </c>
      <c r="J1277" s="1">
        <v>4.7000000000000002E-3</v>
      </c>
      <c r="K1277" t="s">
        <v>1333</v>
      </c>
    </row>
    <row r="1278" spans="1:11">
      <c r="A1278">
        <v>1264</v>
      </c>
      <c r="B1278" t="s">
        <v>5</v>
      </c>
      <c r="E1278">
        <v>1262</v>
      </c>
      <c r="F1278" t="s">
        <v>143</v>
      </c>
      <c r="G1278" t="s">
        <v>2589</v>
      </c>
      <c r="H1278" t="s">
        <v>2638</v>
      </c>
      <c r="I1278">
        <v>1E-3</v>
      </c>
      <c r="J1278" s="1">
        <v>4.7000000000000002E-3</v>
      </c>
      <c r="K1278" t="s">
        <v>1334</v>
      </c>
    </row>
    <row r="1279" spans="1:11">
      <c r="A1279">
        <v>1265</v>
      </c>
      <c r="B1279" t="s">
        <v>11</v>
      </c>
      <c r="E1279">
        <v>1263</v>
      </c>
      <c r="F1279" t="s">
        <v>17</v>
      </c>
      <c r="G1279" t="s">
        <v>2639</v>
      </c>
      <c r="H1279" s="1" t="s">
        <v>2640</v>
      </c>
      <c r="I1279" s="1">
        <v>4.3999999999999997E-2</v>
      </c>
      <c r="J1279" s="1">
        <v>4.5999999999999999E-3</v>
      </c>
      <c r="K1279" t="s">
        <v>1335</v>
      </c>
    </row>
    <row r="1280" spans="1:11">
      <c r="A1280">
        <v>1266</v>
      </c>
      <c r="B1280" t="s">
        <v>71</v>
      </c>
      <c r="E1280">
        <v>1264</v>
      </c>
      <c r="F1280" t="s">
        <v>5</v>
      </c>
      <c r="G1280" t="s">
        <v>2641</v>
      </c>
      <c r="H1280" t="s">
        <v>2642</v>
      </c>
      <c r="I1280">
        <v>2E-3</v>
      </c>
      <c r="J1280">
        <v>2.9999999999999997E-4</v>
      </c>
      <c r="K1280" t="s">
        <v>1336</v>
      </c>
    </row>
    <row r="1281" spans="1:11">
      <c r="A1281">
        <v>1267</v>
      </c>
      <c r="B1281" t="s">
        <v>63</v>
      </c>
      <c r="E1281">
        <v>1265</v>
      </c>
      <c r="F1281" t="s">
        <v>11</v>
      </c>
      <c r="G1281" t="s">
        <v>1926</v>
      </c>
      <c r="H1281" t="s">
        <v>2643</v>
      </c>
      <c r="I1281">
        <v>0</v>
      </c>
      <c r="J1281">
        <v>1E-4</v>
      </c>
      <c r="K1281" t="s">
        <v>1337</v>
      </c>
    </row>
    <row r="1282" spans="1:11">
      <c r="A1282">
        <v>1268</v>
      </c>
      <c r="B1282" t="s">
        <v>5</v>
      </c>
      <c r="E1282">
        <v>1266</v>
      </c>
      <c r="F1282" t="s">
        <v>71</v>
      </c>
      <c r="G1282" t="s">
        <v>1786</v>
      </c>
      <c r="H1282" t="s">
        <v>2644</v>
      </c>
      <c r="I1282">
        <v>0</v>
      </c>
    </row>
    <row r="1283" spans="1:11">
      <c r="A1283">
        <v>1269</v>
      </c>
      <c r="B1283" t="s">
        <v>71</v>
      </c>
      <c r="E1283">
        <v>1267</v>
      </c>
      <c r="F1283" t="s">
        <v>63</v>
      </c>
      <c r="G1283" t="s">
        <v>1757</v>
      </c>
      <c r="I1283">
        <v>0</v>
      </c>
    </row>
    <row r="1284" spans="1:11">
      <c r="A1284">
        <v>1270</v>
      </c>
      <c r="B1284" t="s">
        <v>11</v>
      </c>
      <c r="E1284">
        <v>1268</v>
      </c>
      <c r="F1284" t="s">
        <v>5</v>
      </c>
      <c r="G1284" t="s">
        <v>2144</v>
      </c>
      <c r="I1284">
        <v>0</v>
      </c>
    </row>
    <row r="1285" spans="1:11">
      <c r="A1285">
        <v>1271</v>
      </c>
      <c r="B1285" t="s">
        <v>81</v>
      </c>
      <c r="E1285">
        <v>1269</v>
      </c>
      <c r="F1285" t="s">
        <v>71</v>
      </c>
      <c r="G1285" t="s">
        <v>2235</v>
      </c>
      <c r="I1285">
        <v>0</v>
      </c>
    </row>
    <row r="1286" spans="1:11">
      <c r="A1286">
        <v>1272</v>
      </c>
      <c r="B1286" t="s">
        <v>50</v>
      </c>
      <c r="E1286">
        <v>1270</v>
      </c>
      <c r="F1286" t="s">
        <v>11</v>
      </c>
      <c r="G1286" t="s">
        <v>1788</v>
      </c>
      <c r="I1286">
        <v>0</v>
      </c>
    </row>
    <row r="1287" spans="1:11">
      <c r="A1287">
        <v>1273</v>
      </c>
      <c r="B1287" t="s">
        <v>36</v>
      </c>
      <c r="E1287">
        <v>1271</v>
      </c>
      <c r="F1287" t="s">
        <v>81</v>
      </c>
      <c r="G1287" t="s">
        <v>2513</v>
      </c>
      <c r="I1287">
        <v>0</v>
      </c>
    </row>
    <row r="1288" spans="1:11">
      <c r="A1288">
        <v>1274</v>
      </c>
      <c r="B1288" t="s">
        <v>1338</v>
      </c>
      <c r="E1288">
        <v>1272</v>
      </c>
      <c r="F1288" t="s">
        <v>50</v>
      </c>
      <c r="G1288" t="s">
        <v>1854</v>
      </c>
      <c r="I1288">
        <v>0</v>
      </c>
    </row>
    <row r="1289" spans="1:11">
      <c r="E1289">
        <v>1273</v>
      </c>
      <c r="F1289" t="s">
        <v>36</v>
      </c>
      <c r="G1289" t="s">
        <v>1782</v>
      </c>
      <c r="H1289" t="s">
        <v>2352</v>
      </c>
      <c r="I1289">
        <v>1E-3</v>
      </c>
    </row>
    <row r="1290" spans="1:11">
      <c r="E1290">
        <v>1274</v>
      </c>
      <c r="F1290" t="s">
        <v>1338</v>
      </c>
      <c r="G1290" t="s">
        <v>2645</v>
      </c>
      <c r="H1290">
        <f>-(14)</f>
        <v>-14</v>
      </c>
      <c r="I1290">
        <v>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8E80B-F9B8-B34E-82BC-72AA1E84B8C4}">
  <dimension ref="A1:K382"/>
  <sheetViews>
    <sheetView topLeftCell="B330" workbookViewId="0">
      <selection activeCell="AG276" sqref="AG276"/>
    </sheetView>
  </sheetViews>
  <sheetFormatPr baseColWidth="10" defaultRowHeight="16"/>
  <cols>
    <col min="1" max="1" width="4.83203125" customWidth="1"/>
    <col min="2" max="2" width="6.5" customWidth="1"/>
    <col min="3" max="3" width="4.6640625" customWidth="1"/>
    <col min="6" max="6" width="21.6640625" customWidth="1"/>
    <col min="7" max="7" width="35.5" customWidth="1"/>
    <col min="8" max="8" width="8.1640625" customWidth="1"/>
    <col min="9" max="9" width="11.5" customWidth="1"/>
  </cols>
  <sheetData>
    <row r="1" spans="1:11">
      <c r="A1" s="25" t="s">
        <v>1411</v>
      </c>
      <c r="B1" s="25" t="s">
        <v>1412</v>
      </c>
      <c r="C1" s="25" t="s">
        <v>1413</v>
      </c>
      <c r="D1" s="25" t="s">
        <v>1414</v>
      </c>
      <c r="E1" s="25" t="s">
        <v>1413</v>
      </c>
      <c r="F1" s="25" t="s">
        <v>1365</v>
      </c>
      <c r="G1" s="25" t="s">
        <v>1415</v>
      </c>
      <c r="H1" s="25" t="s">
        <v>1416</v>
      </c>
      <c r="I1" s="25" t="s">
        <v>1417</v>
      </c>
    </row>
    <row r="2" spans="1:11">
      <c r="A2" s="26" t="s">
        <v>11</v>
      </c>
      <c r="B2" s="26">
        <v>5</v>
      </c>
      <c r="C2" s="25"/>
      <c r="D2" s="25"/>
      <c r="E2" s="25"/>
      <c r="F2" s="25"/>
      <c r="G2" s="25"/>
      <c r="H2" s="25">
        <v>405</v>
      </c>
      <c r="I2" s="25"/>
      <c r="J2">
        <v>8.6E-3</v>
      </c>
      <c r="K2" t="s">
        <v>1579</v>
      </c>
    </row>
    <row r="3" spans="1:11">
      <c r="A3" s="26" t="s">
        <v>11</v>
      </c>
      <c r="B3" s="26">
        <v>5</v>
      </c>
      <c r="C3" s="26" t="s">
        <v>3</v>
      </c>
      <c r="D3" s="26" t="s">
        <v>1366</v>
      </c>
      <c r="E3" s="26" t="s">
        <v>1367</v>
      </c>
      <c r="F3" s="26"/>
      <c r="G3" s="26" t="s">
        <v>1418</v>
      </c>
      <c r="H3" s="26">
        <v>2</v>
      </c>
      <c r="I3" s="26">
        <v>1311</v>
      </c>
    </row>
    <row r="4" spans="1:11">
      <c r="A4" s="26" t="s">
        <v>11</v>
      </c>
      <c r="B4" s="26">
        <v>5</v>
      </c>
      <c r="C4" s="26" t="s">
        <v>3</v>
      </c>
      <c r="D4" s="26" t="s">
        <v>1366</v>
      </c>
      <c r="E4" s="26" t="s">
        <v>1367</v>
      </c>
      <c r="F4" s="26"/>
      <c r="G4" s="26" t="s">
        <v>1419</v>
      </c>
      <c r="H4" s="26">
        <v>2</v>
      </c>
      <c r="I4" s="26">
        <v>1311</v>
      </c>
    </row>
    <row r="5" spans="1:11">
      <c r="A5" s="26" t="s">
        <v>11</v>
      </c>
      <c r="B5" s="26">
        <v>5</v>
      </c>
      <c r="C5" s="26" t="s">
        <v>3</v>
      </c>
      <c r="D5" s="26" t="s">
        <v>1366</v>
      </c>
      <c r="E5" s="26" t="s">
        <v>1367</v>
      </c>
      <c r="F5" s="26"/>
      <c r="G5" s="26" t="s">
        <v>1420</v>
      </c>
      <c r="H5" s="26">
        <v>3</v>
      </c>
      <c r="I5" s="26">
        <v>986</v>
      </c>
    </row>
    <row r="6" spans="1:11">
      <c r="A6" s="26" t="s">
        <v>11</v>
      </c>
      <c r="B6" s="26">
        <v>5</v>
      </c>
      <c r="C6" s="26" t="s">
        <v>3</v>
      </c>
      <c r="D6" s="26" t="s">
        <v>1366</v>
      </c>
      <c r="E6" s="26" t="s">
        <v>1367</v>
      </c>
      <c r="F6" s="26"/>
      <c r="G6" s="26" t="s">
        <v>1421</v>
      </c>
      <c r="H6" s="26">
        <v>1</v>
      </c>
      <c r="I6" s="26">
        <v>122</v>
      </c>
    </row>
    <row r="7" spans="1:11">
      <c r="A7" s="26" t="s">
        <v>11</v>
      </c>
      <c r="B7" s="26">
        <v>5</v>
      </c>
      <c r="C7" s="26" t="s">
        <v>3</v>
      </c>
      <c r="D7" s="26" t="s">
        <v>1366</v>
      </c>
      <c r="E7" s="26" t="s">
        <v>1367</v>
      </c>
      <c r="F7" s="26"/>
      <c r="G7" s="26" t="s">
        <v>1357</v>
      </c>
      <c r="H7" s="26">
        <v>1</v>
      </c>
      <c r="I7" s="26">
        <v>382</v>
      </c>
    </row>
    <row r="8" spans="1:11">
      <c r="A8" s="26" t="s">
        <v>11</v>
      </c>
      <c r="B8" s="26">
        <v>5</v>
      </c>
      <c r="C8" s="26" t="s">
        <v>3</v>
      </c>
      <c r="D8" s="26" t="s">
        <v>1366</v>
      </c>
      <c r="E8" s="26" t="s">
        <v>1367</v>
      </c>
      <c r="F8" s="26"/>
      <c r="G8" s="26" t="s">
        <v>1422</v>
      </c>
      <c r="H8" s="26">
        <v>1</v>
      </c>
      <c r="I8" s="26">
        <v>1290</v>
      </c>
    </row>
    <row r="9" spans="1:11">
      <c r="A9" s="26" t="s">
        <v>11</v>
      </c>
      <c r="B9" s="26">
        <v>5</v>
      </c>
      <c r="C9" s="26" t="s">
        <v>3</v>
      </c>
      <c r="D9" s="26" t="s">
        <v>1366</v>
      </c>
      <c r="E9" s="26" t="s">
        <v>1367</v>
      </c>
      <c r="F9" s="26"/>
      <c r="G9" s="26" t="s">
        <v>1423</v>
      </c>
      <c r="H9" s="26">
        <v>1</v>
      </c>
      <c r="I9" s="26">
        <v>1290</v>
      </c>
    </row>
    <row r="10" spans="1:11">
      <c r="A10" s="26" t="s">
        <v>11</v>
      </c>
      <c r="B10" s="26">
        <v>5</v>
      </c>
      <c r="C10" s="26" t="s">
        <v>3</v>
      </c>
      <c r="D10" s="26" t="s">
        <v>1366</v>
      </c>
      <c r="E10" s="26" t="s">
        <v>1367</v>
      </c>
      <c r="F10" s="26"/>
      <c r="G10" s="26" t="s">
        <v>1424</v>
      </c>
      <c r="H10" s="26">
        <v>1</v>
      </c>
      <c r="I10" s="26">
        <v>586</v>
      </c>
    </row>
    <row r="11" spans="1:11">
      <c r="A11" s="26" t="s">
        <v>11</v>
      </c>
      <c r="B11" s="26">
        <v>5</v>
      </c>
      <c r="C11" s="26" t="s">
        <v>3</v>
      </c>
      <c r="D11" s="26" t="s">
        <v>1366</v>
      </c>
      <c r="E11" s="26" t="s">
        <v>1367</v>
      </c>
      <c r="F11" s="26"/>
      <c r="G11" s="26" t="s">
        <v>1425</v>
      </c>
      <c r="H11" s="26">
        <v>1</v>
      </c>
      <c r="I11" s="26">
        <v>53</v>
      </c>
    </row>
    <row r="12" spans="1:11">
      <c r="A12" s="26" t="s">
        <v>11</v>
      </c>
      <c r="B12" s="26">
        <v>5</v>
      </c>
      <c r="C12" s="26" t="s">
        <v>3</v>
      </c>
      <c r="D12" s="26" t="s">
        <v>1366</v>
      </c>
      <c r="E12" s="26" t="s">
        <v>1367</v>
      </c>
      <c r="F12" s="26"/>
      <c r="G12" s="26" t="s">
        <v>1363</v>
      </c>
      <c r="H12" s="26">
        <v>1</v>
      </c>
      <c r="I12" s="26">
        <v>516</v>
      </c>
    </row>
    <row r="13" spans="1:11">
      <c r="A13" s="26" t="s">
        <v>11</v>
      </c>
      <c r="B13" s="26">
        <v>5</v>
      </c>
      <c r="C13" s="26" t="s">
        <v>3</v>
      </c>
      <c r="D13" s="26" t="s">
        <v>1366</v>
      </c>
      <c r="E13" s="26" t="s">
        <v>1367</v>
      </c>
      <c r="F13" s="26"/>
      <c r="G13" s="26" t="s">
        <v>1426</v>
      </c>
      <c r="H13" s="26">
        <v>1</v>
      </c>
      <c r="I13" s="26">
        <v>67</v>
      </c>
    </row>
    <row r="14" spans="1:11">
      <c r="A14" s="26" t="s">
        <v>11</v>
      </c>
      <c r="B14" s="26">
        <v>5</v>
      </c>
      <c r="C14" s="26" t="s">
        <v>3</v>
      </c>
      <c r="D14" s="26" t="s">
        <v>1366</v>
      </c>
      <c r="E14" s="26" t="s">
        <v>1367</v>
      </c>
      <c r="F14" s="26"/>
      <c r="G14" s="26" t="s">
        <v>1427</v>
      </c>
      <c r="H14" s="26">
        <v>1</v>
      </c>
      <c r="I14" s="26">
        <v>9681</v>
      </c>
    </row>
    <row r="15" spans="1:11">
      <c r="A15" s="26" t="s">
        <v>11</v>
      </c>
      <c r="B15" s="26">
        <v>5</v>
      </c>
      <c r="C15" s="26" t="s">
        <v>3</v>
      </c>
      <c r="D15" s="26" t="s">
        <v>1366</v>
      </c>
      <c r="E15" s="26" t="s">
        <v>1367</v>
      </c>
      <c r="F15" s="26"/>
      <c r="G15" s="26" t="s">
        <v>1428</v>
      </c>
      <c r="H15" s="26">
        <v>1</v>
      </c>
      <c r="I15" s="26">
        <v>9681</v>
      </c>
    </row>
    <row r="16" spans="1:11">
      <c r="A16" s="26" t="s">
        <v>11</v>
      </c>
      <c r="B16" s="26">
        <v>5</v>
      </c>
      <c r="C16" s="26" t="s">
        <v>3</v>
      </c>
      <c r="D16" s="26" t="s">
        <v>1366</v>
      </c>
      <c r="E16" s="26" t="s">
        <v>1367</v>
      </c>
      <c r="F16" s="26"/>
      <c r="G16" s="26" t="s">
        <v>1429</v>
      </c>
      <c r="H16" s="26">
        <v>2</v>
      </c>
      <c r="I16" s="26">
        <v>9681</v>
      </c>
    </row>
    <row r="17" spans="1:9">
      <c r="A17" s="26" t="s">
        <v>11</v>
      </c>
      <c r="B17" s="26">
        <v>5</v>
      </c>
      <c r="C17" s="26" t="s">
        <v>3</v>
      </c>
      <c r="D17" s="26" t="s">
        <v>1366</v>
      </c>
      <c r="E17" s="26" t="s">
        <v>1367</v>
      </c>
      <c r="F17" s="26"/>
      <c r="G17" s="26" t="s">
        <v>1430</v>
      </c>
      <c r="H17" s="26">
        <v>5</v>
      </c>
      <c r="I17" s="26">
        <v>9681</v>
      </c>
    </row>
    <row r="18" spans="1:9">
      <c r="A18" s="26" t="s">
        <v>11</v>
      </c>
      <c r="B18" s="26">
        <v>5</v>
      </c>
      <c r="C18" s="26" t="s">
        <v>3</v>
      </c>
      <c r="D18" s="26" t="s">
        <v>1366</v>
      </c>
      <c r="E18" s="26" t="s">
        <v>1367</v>
      </c>
      <c r="F18" s="26"/>
      <c r="G18" s="26" t="s">
        <v>1431</v>
      </c>
      <c r="H18" s="26">
        <v>1</v>
      </c>
      <c r="I18" s="26">
        <v>9681</v>
      </c>
    </row>
    <row r="19" spans="1:9">
      <c r="A19" s="26" t="s">
        <v>11</v>
      </c>
      <c r="B19" s="26">
        <v>5</v>
      </c>
      <c r="C19" s="26" t="s">
        <v>3</v>
      </c>
      <c r="D19" s="26" t="s">
        <v>1366</v>
      </c>
      <c r="E19" s="26" t="s">
        <v>1367</v>
      </c>
      <c r="F19" s="26"/>
      <c r="G19" s="26" t="s">
        <v>1432</v>
      </c>
      <c r="H19" s="26">
        <v>1</v>
      </c>
      <c r="I19" s="26">
        <v>9681</v>
      </c>
    </row>
    <row r="20" spans="1:9">
      <c r="A20" s="26" t="s">
        <v>11</v>
      </c>
      <c r="B20" s="26">
        <v>5</v>
      </c>
      <c r="C20" s="26" t="s">
        <v>3</v>
      </c>
      <c r="D20" s="26" t="s">
        <v>1366</v>
      </c>
      <c r="E20" s="26" t="s">
        <v>1367</v>
      </c>
      <c r="F20" s="26"/>
      <c r="G20" s="26" t="s">
        <v>1433</v>
      </c>
      <c r="H20" s="26">
        <v>1</v>
      </c>
      <c r="I20" s="26">
        <v>9681</v>
      </c>
    </row>
    <row r="21" spans="1:9">
      <c r="A21" s="26" t="s">
        <v>11</v>
      </c>
      <c r="B21" s="26">
        <v>5</v>
      </c>
      <c r="C21" s="26" t="s">
        <v>3</v>
      </c>
      <c r="D21" s="26" t="s">
        <v>1366</v>
      </c>
      <c r="E21" s="26" t="s">
        <v>1367</v>
      </c>
      <c r="F21" s="26"/>
      <c r="G21" s="26" t="s">
        <v>1434</v>
      </c>
      <c r="H21" s="26">
        <v>1</v>
      </c>
      <c r="I21" s="26">
        <v>9681</v>
      </c>
    </row>
    <row r="22" spans="1:9">
      <c r="A22" s="26" t="s">
        <v>11</v>
      </c>
      <c r="B22" s="26">
        <v>5</v>
      </c>
      <c r="C22" s="26" t="s">
        <v>3</v>
      </c>
      <c r="D22" s="26" t="s">
        <v>1366</v>
      </c>
      <c r="E22" s="26" t="s">
        <v>1367</v>
      </c>
      <c r="F22" s="26"/>
      <c r="G22" s="26" t="s">
        <v>1435</v>
      </c>
      <c r="H22" s="26">
        <v>1</v>
      </c>
      <c r="I22" s="26">
        <v>9681</v>
      </c>
    </row>
    <row r="23" spans="1:9">
      <c r="A23" s="26" t="s">
        <v>11</v>
      </c>
      <c r="B23" s="26">
        <v>5</v>
      </c>
      <c r="C23" s="26" t="s">
        <v>3</v>
      </c>
      <c r="D23" s="26" t="s">
        <v>1366</v>
      </c>
      <c r="E23" s="26" t="s">
        <v>1367</v>
      </c>
      <c r="F23" s="26"/>
      <c r="G23" s="26" t="s">
        <v>1436</v>
      </c>
      <c r="H23" s="26">
        <v>1</v>
      </c>
      <c r="I23" s="26">
        <v>9681</v>
      </c>
    </row>
    <row r="24" spans="1:9">
      <c r="A24" s="26" t="s">
        <v>11</v>
      </c>
      <c r="B24" s="26">
        <v>5</v>
      </c>
      <c r="C24" s="26" t="s">
        <v>3</v>
      </c>
      <c r="D24" s="26" t="s">
        <v>1366</v>
      </c>
      <c r="E24" s="26" t="s">
        <v>1367</v>
      </c>
      <c r="F24" s="26"/>
      <c r="G24" s="26" t="s">
        <v>1437</v>
      </c>
      <c r="H24" s="26">
        <v>1</v>
      </c>
      <c r="I24" s="26">
        <v>9681</v>
      </c>
    </row>
    <row r="25" spans="1:9">
      <c r="A25" s="26" t="s">
        <v>11</v>
      </c>
      <c r="B25" s="26">
        <v>5</v>
      </c>
      <c r="C25" s="26" t="s">
        <v>3</v>
      </c>
      <c r="D25" s="26" t="s">
        <v>1366</v>
      </c>
      <c r="E25" s="26" t="s">
        <v>1367</v>
      </c>
      <c r="F25" s="26"/>
      <c r="G25" s="26" t="s">
        <v>1438</v>
      </c>
      <c r="H25" s="26">
        <v>3</v>
      </c>
      <c r="I25" s="26">
        <v>9681</v>
      </c>
    </row>
    <row r="26" spans="1:9">
      <c r="A26" s="26" t="s">
        <v>11</v>
      </c>
      <c r="B26" s="26">
        <v>5</v>
      </c>
      <c r="C26" s="26" t="s">
        <v>3</v>
      </c>
      <c r="D26" s="26" t="s">
        <v>1366</v>
      </c>
      <c r="E26" s="26" t="s">
        <v>1367</v>
      </c>
      <c r="F26" s="26"/>
      <c r="G26" s="26" t="s">
        <v>1439</v>
      </c>
      <c r="H26" s="26">
        <v>1</v>
      </c>
      <c r="I26" s="26">
        <v>9681</v>
      </c>
    </row>
    <row r="27" spans="1:9">
      <c r="A27" s="26" t="s">
        <v>11</v>
      </c>
      <c r="B27" s="26">
        <v>5</v>
      </c>
      <c r="C27" s="26" t="s">
        <v>3</v>
      </c>
      <c r="D27" s="26" t="s">
        <v>1366</v>
      </c>
      <c r="E27" s="26" t="s">
        <v>1367</v>
      </c>
      <c r="F27" s="26"/>
      <c r="G27" s="26" t="s">
        <v>1440</v>
      </c>
      <c r="H27" s="26">
        <v>1</v>
      </c>
      <c r="I27" s="26">
        <v>9681</v>
      </c>
    </row>
    <row r="28" spans="1:9">
      <c r="A28" s="26" t="s">
        <v>11</v>
      </c>
      <c r="B28" s="26">
        <v>5</v>
      </c>
      <c r="C28" s="26" t="s">
        <v>3</v>
      </c>
      <c r="D28" s="26" t="s">
        <v>1366</v>
      </c>
      <c r="E28" s="26" t="s">
        <v>1367</v>
      </c>
      <c r="F28" s="26"/>
      <c r="G28" s="26" t="s">
        <v>1441</v>
      </c>
      <c r="H28" s="26">
        <v>3</v>
      </c>
      <c r="I28" s="26">
        <v>9681</v>
      </c>
    </row>
    <row r="29" spans="1:9">
      <c r="A29" s="26" t="s">
        <v>11</v>
      </c>
      <c r="B29" s="26">
        <v>5</v>
      </c>
      <c r="C29" s="26" t="s">
        <v>3</v>
      </c>
      <c r="D29" s="26" t="s">
        <v>1366</v>
      </c>
      <c r="E29" s="26" t="s">
        <v>1367</v>
      </c>
      <c r="F29" s="26"/>
      <c r="G29" s="26" t="s">
        <v>1442</v>
      </c>
      <c r="H29" s="26">
        <v>1</v>
      </c>
      <c r="I29" s="26">
        <v>9681</v>
      </c>
    </row>
    <row r="30" spans="1:9">
      <c r="A30" s="26" t="s">
        <v>11</v>
      </c>
      <c r="B30" s="26">
        <v>5</v>
      </c>
      <c r="C30" s="26" t="s">
        <v>3</v>
      </c>
      <c r="D30" s="26" t="s">
        <v>1366</v>
      </c>
      <c r="E30" s="26" t="s">
        <v>1367</v>
      </c>
      <c r="F30" s="26"/>
      <c r="G30" s="26" t="s">
        <v>1443</v>
      </c>
      <c r="H30" s="26">
        <v>2</v>
      </c>
      <c r="I30" s="26">
        <v>9681</v>
      </c>
    </row>
    <row r="31" spans="1:9">
      <c r="A31" s="26" t="s">
        <v>11</v>
      </c>
      <c r="B31" s="26">
        <v>5</v>
      </c>
      <c r="C31" s="26" t="s">
        <v>3</v>
      </c>
      <c r="D31" s="26" t="s">
        <v>1366</v>
      </c>
      <c r="E31" s="26" t="s">
        <v>1367</v>
      </c>
      <c r="F31" s="26"/>
      <c r="G31" s="26" t="s">
        <v>1444</v>
      </c>
      <c r="H31" s="26">
        <v>1</v>
      </c>
      <c r="I31" s="26">
        <v>9681</v>
      </c>
    </row>
    <row r="32" spans="1:9">
      <c r="A32" s="26" t="s">
        <v>11</v>
      </c>
      <c r="B32" s="26">
        <v>5</v>
      </c>
      <c r="C32" s="26" t="s">
        <v>3</v>
      </c>
      <c r="D32" s="26" t="s">
        <v>1366</v>
      </c>
      <c r="E32" s="26" t="s">
        <v>1367</v>
      </c>
      <c r="F32" s="26"/>
      <c r="G32" s="26" t="s">
        <v>1445</v>
      </c>
      <c r="H32" s="26">
        <v>1</v>
      </c>
      <c r="I32" s="26">
        <v>9681</v>
      </c>
    </row>
    <row r="33" spans="1:9">
      <c r="A33" s="26" t="s">
        <v>11</v>
      </c>
      <c r="B33" s="26">
        <v>5</v>
      </c>
      <c r="C33" s="26" t="s">
        <v>3</v>
      </c>
      <c r="D33" s="26" t="s">
        <v>1366</v>
      </c>
      <c r="E33" s="26" t="s">
        <v>1367</v>
      </c>
      <c r="F33" s="26"/>
      <c r="G33" s="26" t="s">
        <v>1446</v>
      </c>
      <c r="H33" s="26">
        <v>8</v>
      </c>
      <c r="I33" s="26">
        <v>9681</v>
      </c>
    </row>
    <row r="34" spans="1:9">
      <c r="A34" s="26" t="s">
        <v>11</v>
      </c>
      <c r="B34" s="26">
        <v>5</v>
      </c>
      <c r="C34" s="26" t="s">
        <v>3</v>
      </c>
      <c r="D34" s="26" t="s">
        <v>1366</v>
      </c>
      <c r="E34" s="26" t="s">
        <v>1367</v>
      </c>
      <c r="F34" s="26"/>
      <c r="G34" s="26" t="s">
        <v>1447</v>
      </c>
      <c r="H34" s="26">
        <v>10</v>
      </c>
      <c r="I34" s="26">
        <v>21348</v>
      </c>
    </row>
    <row r="35" spans="1:9">
      <c r="A35" s="26" t="s">
        <v>11</v>
      </c>
      <c r="B35" s="26">
        <v>5</v>
      </c>
      <c r="C35" s="26" t="s">
        <v>3</v>
      </c>
      <c r="D35" s="26" t="s">
        <v>1366</v>
      </c>
      <c r="E35" s="26" t="s">
        <v>1367</v>
      </c>
      <c r="F35" s="26"/>
      <c r="G35" s="26" t="s">
        <v>1448</v>
      </c>
      <c r="H35" s="26">
        <v>9</v>
      </c>
      <c r="I35" s="26">
        <v>21348</v>
      </c>
    </row>
    <row r="36" spans="1:9">
      <c r="A36" s="26" t="s">
        <v>11</v>
      </c>
      <c r="B36" s="26">
        <v>5</v>
      </c>
      <c r="C36" s="26" t="s">
        <v>3</v>
      </c>
      <c r="D36" s="26" t="s">
        <v>1366</v>
      </c>
      <c r="E36" s="26" t="s">
        <v>1367</v>
      </c>
      <c r="F36" s="26"/>
      <c r="G36" s="26" t="s">
        <v>1449</v>
      </c>
      <c r="H36" s="26">
        <v>1</v>
      </c>
      <c r="I36" s="26">
        <v>21348</v>
      </c>
    </row>
    <row r="37" spans="1:9">
      <c r="A37" s="26" t="s">
        <v>11</v>
      </c>
      <c r="B37" s="26">
        <v>5</v>
      </c>
      <c r="C37" s="26" t="s">
        <v>3</v>
      </c>
      <c r="D37" s="26" t="s">
        <v>1366</v>
      </c>
      <c r="E37" s="26" t="s">
        <v>1367</v>
      </c>
      <c r="F37" s="26"/>
      <c r="G37" s="26" t="s">
        <v>1450</v>
      </c>
      <c r="H37" s="26">
        <v>2</v>
      </c>
      <c r="I37" s="26">
        <v>21348</v>
      </c>
    </row>
    <row r="38" spans="1:9">
      <c r="A38" s="26" t="s">
        <v>11</v>
      </c>
      <c r="B38" s="26">
        <v>5</v>
      </c>
      <c r="C38" s="26" t="s">
        <v>3</v>
      </c>
      <c r="D38" s="26" t="s">
        <v>1366</v>
      </c>
      <c r="E38" s="26" t="s">
        <v>1367</v>
      </c>
      <c r="F38" s="26"/>
      <c r="G38" s="26" t="s">
        <v>1451</v>
      </c>
      <c r="H38" s="26">
        <v>4</v>
      </c>
      <c r="I38" s="26">
        <v>21348</v>
      </c>
    </row>
    <row r="39" spans="1:9">
      <c r="A39" s="26" t="s">
        <v>11</v>
      </c>
      <c r="B39" s="26">
        <v>5</v>
      </c>
      <c r="C39" s="26" t="s">
        <v>3</v>
      </c>
      <c r="D39" s="26" t="s">
        <v>1366</v>
      </c>
      <c r="E39" s="26" t="s">
        <v>1367</v>
      </c>
      <c r="F39" s="26"/>
      <c r="G39" s="26" t="s">
        <v>1452</v>
      </c>
      <c r="H39" s="26">
        <v>7</v>
      </c>
      <c r="I39" s="26">
        <v>21348</v>
      </c>
    </row>
    <row r="40" spans="1:9">
      <c r="A40" s="26" t="s">
        <v>11</v>
      </c>
      <c r="B40" s="26">
        <v>5</v>
      </c>
      <c r="C40" s="26" t="s">
        <v>3</v>
      </c>
      <c r="D40" s="26" t="s">
        <v>1366</v>
      </c>
      <c r="E40" s="26" t="s">
        <v>1367</v>
      </c>
      <c r="F40" s="26"/>
      <c r="G40" s="26" t="s">
        <v>1453</v>
      </c>
      <c r="H40" s="26">
        <v>17</v>
      </c>
      <c r="I40" s="26">
        <v>21348</v>
      </c>
    </row>
    <row r="41" spans="1:9">
      <c r="A41" s="26" t="s">
        <v>11</v>
      </c>
      <c r="B41" s="26">
        <v>5</v>
      </c>
      <c r="C41" s="26" t="s">
        <v>3</v>
      </c>
      <c r="D41" s="26" t="s">
        <v>1366</v>
      </c>
      <c r="E41" s="26" t="s">
        <v>1367</v>
      </c>
      <c r="F41" s="26" t="s">
        <v>1368</v>
      </c>
      <c r="G41" s="26" t="s">
        <v>1454</v>
      </c>
      <c r="H41" s="26">
        <v>1</v>
      </c>
      <c r="I41" s="26">
        <v>1311</v>
      </c>
    </row>
    <row r="42" spans="1:9">
      <c r="A42" s="26" t="s">
        <v>11</v>
      </c>
      <c r="B42" s="26">
        <v>5</v>
      </c>
      <c r="C42" s="26" t="s">
        <v>3</v>
      </c>
      <c r="D42" s="26" t="s">
        <v>1366</v>
      </c>
      <c r="E42" s="26" t="s">
        <v>1367</v>
      </c>
      <c r="F42" s="26" t="s">
        <v>1368</v>
      </c>
      <c r="G42" s="26" t="s">
        <v>1419</v>
      </c>
      <c r="H42" s="26">
        <v>2</v>
      </c>
      <c r="I42" s="26">
        <v>1311</v>
      </c>
    </row>
    <row r="43" spans="1:9">
      <c r="A43" s="26" t="s">
        <v>11</v>
      </c>
      <c r="B43" s="26">
        <v>5</v>
      </c>
      <c r="C43" s="26" t="s">
        <v>3</v>
      </c>
      <c r="D43" s="26" t="s">
        <v>1366</v>
      </c>
      <c r="E43" s="26" t="s">
        <v>1367</v>
      </c>
      <c r="F43" s="26" t="s">
        <v>1368</v>
      </c>
      <c r="G43" s="26" t="s">
        <v>1455</v>
      </c>
      <c r="H43" s="26">
        <v>1</v>
      </c>
      <c r="I43" s="26">
        <v>150</v>
      </c>
    </row>
    <row r="44" spans="1:9">
      <c r="A44" s="26" t="s">
        <v>11</v>
      </c>
      <c r="B44" s="26">
        <v>5</v>
      </c>
      <c r="C44" s="26" t="s">
        <v>3</v>
      </c>
      <c r="D44" s="26" t="s">
        <v>1366</v>
      </c>
      <c r="E44" s="26" t="s">
        <v>1367</v>
      </c>
      <c r="F44" s="26" t="s">
        <v>1368</v>
      </c>
      <c r="G44" s="26" t="s">
        <v>1456</v>
      </c>
      <c r="H44" s="26">
        <v>5</v>
      </c>
      <c r="I44" s="26">
        <v>774</v>
      </c>
    </row>
    <row r="45" spans="1:9">
      <c r="A45" s="26" t="s">
        <v>11</v>
      </c>
      <c r="B45" s="26">
        <v>5</v>
      </c>
      <c r="C45" s="26" t="s">
        <v>3</v>
      </c>
      <c r="D45" s="26" t="s">
        <v>1366</v>
      </c>
      <c r="E45" s="26" t="s">
        <v>1367</v>
      </c>
      <c r="F45" s="26" t="s">
        <v>1368</v>
      </c>
      <c r="G45" s="26" t="s">
        <v>1457</v>
      </c>
      <c r="H45" s="26">
        <v>1</v>
      </c>
      <c r="I45" s="26">
        <v>201</v>
      </c>
    </row>
    <row r="46" spans="1:9">
      <c r="A46" s="26" t="s">
        <v>11</v>
      </c>
      <c r="B46" s="26">
        <v>5</v>
      </c>
      <c r="C46" s="26" t="s">
        <v>3</v>
      </c>
      <c r="D46" s="26" t="s">
        <v>1366</v>
      </c>
      <c r="E46" s="26" t="s">
        <v>1367</v>
      </c>
      <c r="F46" s="26" t="s">
        <v>1368</v>
      </c>
      <c r="G46" s="26" t="s">
        <v>1420</v>
      </c>
      <c r="H46" s="26">
        <v>1</v>
      </c>
      <c r="I46" s="26">
        <v>986</v>
      </c>
    </row>
    <row r="47" spans="1:9">
      <c r="A47" s="26" t="s">
        <v>11</v>
      </c>
      <c r="B47" s="26">
        <v>5</v>
      </c>
      <c r="C47" s="26" t="s">
        <v>3</v>
      </c>
      <c r="D47" s="26" t="s">
        <v>1366</v>
      </c>
      <c r="E47" s="26" t="s">
        <v>1367</v>
      </c>
      <c r="F47" s="26" t="s">
        <v>1368</v>
      </c>
      <c r="G47" s="26" t="s">
        <v>1458</v>
      </c>
      <c r="H47" s="26">
        <v>1</v>
      </c>
      <c r="I47" s="26">
        <v>986</v>
      </c>
    </row>
    <row r="48" spans="1:9">
      <c r="A48" s="26" t="s">
        <v>11</v>
      </c>
      <c r="B48" s="26">
        <v>5</v>
      </c>
      <c r="C48" s="26" t="s">
        <v>3</v>
      </c>
      <c r="D48" s="26" t="s">
        <v>1366</v>
      </c>
      <c r="E48" s="26" t="s">
        <v>1367</v>
      </c>
      <c r="F48" s="26" t="s">
        <v>1368</v>
      </c>
      <c r="G48" s="26" t="s">
        <v>1459</v>
      </c>
      <c r="H48" s="26">
        <v>2</v>
      </c>
      <c r="I48" s="26">
        <v>640</v>
      </c>
    </row>
    <row r="49" spans="1:9">
      <c r="A49" s="26" t="s">
        <v>11</v>
      </c>
      <c r="B49" s="26">
        <v>5</v>
      </c>
      <c r="C49" s="26" t="s">
        <v>3</v>
      </c>
      <c r="D49" s="26" t="s">
        <v>1366</v>
      </c>
      <c r="E49" s="26" t="s">
        <v>1367</v>
      </c>
      <c r="F49" s="26" t="s">
        <v>1368</v>
      </c>
      <c r="G49" s="26" t="s">
        <v>1353</v>
      </c>
      <c r="H49" s="26">
        <v>2</v>
      </c>
      <c r="I49" s="26">
        <v>85</v>
      </c>
    </row>
    <row r="50" spans="1:9">
      <c r="A50" s="26" t="s">
        <v>11</v>
      </c>
      <c r="B50" s="26">
        <v>5</v>
      </c>
      <c r="C50" s="26" t="s">
        <v>3</v>
      </c>
      <c r="D50" s="26" t="s">
        <v>1366</v>
      </c>
      <c r="E50" s="26" t="s">
        <v>1367</v>
      </c>
      <c r="F50" s="26" t="s">
        <v>1368</v>
      </c>
      <c r="G50" s="26" t="s">
        <v>1355</v>
      </c>
      <c r="H50" s="26">
        <v>2</v>
      </c>
      <c r="I50" s="26">
        <v>19</v>
      </c>
    </row>
    <row r="51" spans="1:9">
      <c r="A51" s="26" t="s">
        <v>11</v>
      </c>
      <c r="B51" s="26">
        <v>5</v>
      </c>
      <c r="C51" s="26" t="s">
        <v>3</v>
      </c>
      <c r="D51" s="26" t="s">
        <v>1366</v>
      </c>
      <c r="E51" s="26" t="s">
        <v>1367</v>
      </c>
      <c r="F51" s="26" t="s">
        <v>1368</v>
      </c>
      <c r="G51" s="26" t="s">
        <v>1357</v>
      </c>
      <c r="H51" s="26">
        <v>2</v>
      </c>
      <c r="I51" s="26">
        <v>382</v>
      </c>
    </row>
    <row r="52" spans="1:9">
      <c r="A52" s="26" t="s">
        <v>11</v>
      </c>
      <c r="B52" s="26">
        <v>5</v>
      </c>
      <c r="C52" s="26" t="s">
        <v>3</v>
      </c>
      <c r="D52" s="26" t="s">
        <v>1366</v>
      </c>
      <c r="E52" s="26" t="s">
        <v>1367</v>
      </c>
      <c r="F52" s="26" t="s">
        <v>1368</v>
      </c>
      <c r="G52" s="26" t="s">
        <v>1460</v>
      </c>
      <c r="H52" s="26">
        <v>1</v>
      </c>
      <c r="I52" s="26">
        <v>382</v>
      </c>
    </row>
    <row r="53" spans="1:9">
      <c r="A53" s="26" t="s">
        <v>11</v>
      </c>
      <c r="B53" s="26">
        <v>5</v>
      </c>
      <c r="C53" s="26" t="s">
        <v>3</v>
      </c>
      <c r="D53" s="26" t="s">
        <v>1366</v>
      </c>
      <c r="E53" s="26" t="s">
        <v>1367</v>
      </c>
      <c r="F53" s="26" t="s">
        <v>1368</v>
      </c>
      <c r="G53" s="26" t="s">
        <v>1461</v>
      </c>
      <c r="H53" s="26">
        <v>1</v>
      </c>
      <c r="I53" s="26">
        <v>382</v>
      </c>
    </row>
    <row r="54" spans="1:9">
      <c r="A54" s="26" t="s">
        <v>11</v>
      </c>
      <c r="B54" s="26">
        <v>5</v>
      </c>
      <c r="C54" s="26" t="s">
        <v>3</v>
      </c>
      <c r="D54" s="26" t="s">
        <v>1366</v>
      </c>
      <c r="E54" s="26" t="s">
        <v>1367</v>
      </c>
      <c r="F54" s="26" t="s">
        <v>1368</v>
      </c>
      <c r="G54" s="26" t="s">
        <v>1462</v>
      </c>
      <c r="H54" s="26">
        <v>6</v>
      </c>
      <c r="I54" s="26">
        <v>506</v>
      </c>
    </row>
    <row r="55" spans="1:9">
      <c r="A55" s="26" t="s">
        <v>11</v>
      </c>
      <c r="B55" s="26">
        <v>5</v>
      </c>
      <c r="C55" s="26" t="s">
        <v>3</v>
      </c>
      <c r="D55" s="26" t="s">
        <v>1366</v>
      </c>
      <c r="E55" s="26" t="s">
        <v>1367</v>
      </c>
      <c r="F55" s="26" t="s">
        <v>1368</v>
      </c>
      <c r="G55" s="26" t="s">
        <v>1463</v>
      </c>
      <c r="H55" s="26">
        <v>1</v>
      </c>
      <c r="I55" s="26">
        <v>1290</v>
      </c>
    </row>
    <row r="56" spans="1:9">
      <c r="A56" s="26" t="s">
        <v>11</v>
      </c>
      <c r="B56" s="26">
        <v>5</v>
      </c>
      <c r="C56" s="26" t="s">
        <v>3</v>
      </c>
      <c r="D56" s="26" t="s">
        <v>1366</v>
      </c>
      <c r="E56" s="26" t="s">
        <v>1367</v>
      </c>
      <c r="F56" s="26" t="s">
        <v>1368</v>
      </c>
      <c r="G56" s="26" t="s">
        <v>1464</v>
      </c>
      <c r="H56" s="26">
        <v>1</v>
      </c>
      <c r="I56" s="26">
        <v>1290</v>
      </c>
    </row>
    <row r="57" spans="1:9">
      <c r="A57" s="26" t="s">
        <v>11</v>
      </c>
      <c r="B57" s="26">
        <v>5</v>
      </c>
      <c r="C57" s="26" t="s">
        <v>3</v>
      </c>
      <c r="D57" s="26" t="s">
        <v>1366</v>
      </c>
      <c r="E57" s="26" t="s">
        <v>1367</v>
      </c>
      <c r="F57" s="26" t="s">
        <v>1368</v>
      </c>
      <c r="G57" s="26" t="s">
        <v>1423</v>
      </c>
      <c r="H57" s="26">
        <v>1</v>
      </c>
      <c r="I57" s="26">
        <v>1290</v>
      </c>
    </row>
    <row r="58" spans="1:9">
      <c r="A58" s="26" t="s">
        <v>11</v>
      </c>
      <c r="B58" s="26">
        <v>5</v>
      </c>
      <c r="C58" s="26" t="s">
        <v>3</v>
      </c>
      <c r="D58" s="26" t="s">
        <v>1366</v>
      </c>
      <c r="E58" s="26" t="s">
        <v>1367</v>
      </c>
      <c r="F58" s="26" t="s">
        <v>1368</v>
      </c>
      <c r="G58" s="26" t="s">
        <v>1465</v>
      </c>
      <c r="H58" s="26">
        <v>1</v>
      </c>
      <c r="I58" s="26">
        <v>154</v>
      </c>
    </row>
    <row r="59" spans="1:9">
      <c r="A59" s="26" t="s">
        <v>11</v>
      </c>
      <c r="B59" s="26">
        <v>5</v>
      </c>
      <c r="C59" s="26" t="s">
        <v>3</v>
      </c>
      <c r="D59" s="26" t="s">
        <v>1366</v>
      </c>
      <c r="E59" s="26" t="s">
        <v>1367</v>
      </c>
      <c r="F59" s="26" t="s">
        <v>1368</v>
      </c>
      <c r="G59" s="26" t="s">
        <v>1466</v>
      </c>
      <c r="H59" s="26">
        <v>1</v>
      </c>
      <c r="I59" s="26">
        <v>586</v>
      </c>
    </row>
    <row r="60" spans="1:9">
      <c r="A60" s="26" t="s">
        <v>11</v>
      </c>
      <c r="B60" s="26">
        <v>5</v>
      </c>
      <c r="C60" s="26" t="s">
        <v>3</v>
      </c>
      <c r="D60" s="26" t="s">
        <v>1366</v>
      </c>
      <c r="E60" s="26" t="s">
        <v>1367</v>
      </c>
      <c r="F60" s="26" t="s">
        <v>1368</v>
      </c>
      <c r="G60" s="26" t="s">
        <v>1359</v>
      </c>
      <c r="H60" s="26">
        <v>2</v>
      </c>
      <c r="I60" s="26">
        <v>25</v>
      </c>
    </row>
    <row r="61" spans="1:9">
      <c r="A61" s="26" t="s">
        <v>11</v>
      </c>
      <c r="B61" s="26">
        <v>5</v>
      </c>
      <c r="C61" s="26" t="s">
        <v>3</v>
      </c>
      <c r="D61" s="26" t="s">
        <v>1366</v>
      </c>
      <c r="E61" s="26" t="s">
        <v>1367</v>
      </c>
      <c r="F61" s="26" t="s">
        <v>1368</v>
      </c>
      <c r="G61" s="26" t="s">
        <v>1467</v>
      </c>
      <c r="H61" s="26">
        <v>1</v>
      </c>
      <c r="I61" s="26">
        <v>35</v>
      </c>
    </row>
    <row r="62" spans="1:9">
      <c r="A62" s="26" t="s">
        <v>11</v>
      </c>
      <c r="B62" s="26">
        <v>5</v>
      </c>
      <c r="C62" s="26" t="s">
        <v>3</v>
      </c>
      <c r="D62" s="26" t="s">
        <v>1366</v>
      </c>
      <c r="E62" s="26" t="s">
        <v>1367</v>
      </c>
      <c r="F62" s="26" t="s">
        <v>1368</v>
      </c>
      <c r="G62" s="26" t="s">
        <v>1360</v>
      </c>
      <c r="H62" s="26">
        <v>1</v>
      </c>
      <c r="I62" s="26">
        <v>1490</v>
      </c>
    </row>
    <row r="63" spans="1:9">
      <c r="A63" s="26" t="s">
        <v>11</v>
      </c>
      <c r="B63" s="26">
        <v>5</v>
      </c>
      <c r="C63" s="26" t="s">
        <v>3</v>
      </c>
      <c r="D63" s="26" t="s">
        <v>1366</v>
      </c>
      <c r="E63" s="26" t="s">
        <v>1367</v>
      </c>
      <c r="F63" s="26" t="s">
        <v>1368</v>
      </c>
      <c r="G63" s="26" t="s">
        <v>1468</v>
      </c>
      <c r="H63" s="26">
        <v>1</v>
      </c>
      <c r="I63" s="26">
        <v>1490</v>
      </c>
    </row>
    <row r="64" spans="1:9">
      <c r="A64" s="26" t="s">
        <v>11</v>
      </c>
      <c r="B64" s="26">
        <v>5</v>
      </c>
      <c r="C64" s="26" t="s">
        <v>3</v>
      </c>
      <c r="D64" s="26" t="s">
        <v>1366</v>
      </c>
      <c r="E64" s="26" t="s">
        <v>1367</v>
      </c>
      <c r="F64" s="26" t="s">
        <v>1368</v>
      </c>
      <c r="G64" s="26" t="s">
        <v>1469</v>
      </c>
      <c r="H64" s="26">
        <v>2</v>
      </c>
      <c r="I64" s="26">
        <v>1490</v>
      </c>
    </row>
    <row r="65" spans="1:9">
      <c r="A65" s="26" t="s">
        <v>11</v>
      </c>
      <c r="B65" s="26">
        <v>5</v>
      </c>
      <c r="C65" s="26" t="s">
        <v>3</v>
      </c>
      <c r="D65" s="26" t="s">
        <v>1366</v>
      </c>
      <c r="E65" s="26" t="s">
        <v>1367</v>
      </c>
      <c r="F65" s="26" t="s">
        <v>1368</v>
      </c>
      <c r="G65" s="26" t="s">
        <v>1362</v>
      </c>
      <c r="H65" s="26">
        <v>2</v>
      </c>
      <c r="I65" s="26">
        <v>569</v>
      </c>
    </row>
    <row r="66" spans="1:9">
      <c r="A66" s="26" t="s">
        <v>11</v>
      </c>
      <c r="B66" s="26">
        <v>5</v>
      </c>
      <c r="C66" s="26" t="s">
        <v>3</v>
      </c>
      <c r="D66" s="26" t="s">
        <v>1366</v>
      </c>
      <c r="E66" s="26" t="s">
        <v>1367</v>
      </c>
      <c r="F66" s="26" t="s">
        <v>1368</v>
      </c>
      <c r="G66" s="26" t="s">
        <v>1470</v>
      </c>
      <c r="H66" s="26">
        <v>1</v>
      </c>
      <c r="I66" s="26">
        <v>52</v>
      </c>
    </row>
    <row r="67" spans="1:9">
      <c r="A67" s="26" t="s">
        <v>11</v>
      </c>
      <c r="B67" s="26">
        <v>5</v>
      </c>
      <c r="C67" s="26" t="s">
        <v>3</v>
      </c>
      <c r="D67" s="26" t="s">
        <v>1366</v>
      </c>
      <c r="E67" s="26" t="s">
        <v>1367</v>
      </c>
      <c r="F67" s="26" t="s">
        <v>1368</v>
      </c>
      <c r="G67" s="26" t="s">
        <v>1471</v>
      </c>
      <c r="H67" s="26">
        <v>1</v>
      </c>
      <c r="I67" s="26">
        <v>658</v>
      </c>
    </row>
    <row r="68" spans="1:9">
      <c r="A68" s="26" t="s">
        <v>11</v>
      </c>
      <c r="B68" s="26">
        <v>5</v>
      </c>
      <c r="C68" s="26" t="s">
        <v>3</v>
      </c>
      <c r="D68" s="26" t="s">
        <v>1366</v>
      </c>
      <c r="E68" s="26" t="s">
        <v>1367</v>
      </c>
      <c r="F68" s="26" t="s">
        <v>1368</v>
      </c>
      <c r="G68" s="26" t="s">
        <v>1472</v>
      </c>
      <c r="H68" s="26">
        <v>1</v>
      </c>
      <c r="I68" s="26">
        <v>112</v>
      </c>
    </row>
    <row r="69" spans="1:9">
      <c r="A69" s="26" t="s">
        <v>11</v>
      </c>
      <c r="B69" s="26">
        <v>5</v>
      </c>
      <c r="C69" s="26" t="s">
        <v>3</v>
      </c>
      <c r="D69" s="26" t="s">
        <v>1366</v>
      </c>
      <c r="E69" s="26" t="s">
        <v>1367</v>
      </c>
      <c r="F69" s="26" t="s">
        <v>1368</v>
      </c>
      <c r="G69" s="26" t="s">
        <v>1473</v>
      </c>
      <c r="H69" s="26">
        <v>1</v>
      </c>
      <c r="I69" s="26">
        <v>166</v>
      </c>
    </row>
    <row r="70" spans="1:9">
      <c r="A70" s="26" t="s">
        <v>11</v>
      </c>
      <c r="B70" s="26">
        <v>5</v>
      </c>
      <c r="C70" s="26" t="s">
        <v>3</v>
      </c>
      <c r="D70" s="26" t="s">
        <v>1366</v>
      </c>
      <c r="E70" s="26" t="s">
        <v>1367</v>
      </c>
      <c r="F70" s="26" t="s">
        <v>1368</v>
      </c>
      <c r="G70" s="26" t="s">
        <v>1474</v>
      </c>
      <c r="H70" s="26">
        <v>1</v>
      </c>
      <c r="I70" s="26">
        <v>9681</v>
      </c>
    </row>
    <row r="71" spans="1:9">
      <c r="A71" s="26" t="s">
        <v>11</v>
      </c>
      <c r="B71" s="26">
        <v>5</v>
      </c>
      <c r="C71" s="26" t="s">
        <v>3</v>
      </c>
      <c r="D71" s="26" t="s">
        <v>1366</v>
      </c>
      <c r="E71" s="26" t="s">
        <v>1367</v>
      </c>
      <c r="F71" s="26" t="s">
        <v>1368</v>
      </c>
      <c r="G71" s="26" t="s">
        <v>1475</v>
      </c>
      <c r="H71" s="26">
        <v>2</v>
      </c>
      <c r="I71" s="26">
        <v>9681</v>
      </c>
    </row>
    <row r="72" spans="1:9">
      <c r="A72" s="26" t="s">
        <v>11</v>
      </c>
      <c r="B72" s="26">
        <v>5</v>
      </c>
      <c r="C72" s="26" t="s">
        <v>3</v>
      </c>
      <c r="D72" s="26" t="s">
        <v>1366</v>
      </c>
      <c r="E72" s="26" t="s">
        <v>1367</v>
      </c>
      <c r="F72" s="26" t="s">
        <v>1368</v>
      </c>
      <c r="G72" s="26" t="s">
        <v>1476</v>
      </c>
      <c r="H72" s="26">
        <v>1</v>
      </c>
      <c r="I72" s="26">
        <v>9681</v>
      </c>
    </row>
    <row r="73" spans="1:9">
      <c r="A73" s="26" t="s">
        <v>11</v>
      </c>
      <c r="B73" s="26">
        <v>5</v>
      </c>
      <c r="C73" s="26" t="s">
        <v>3</v>
      </c>
      <c r="D73" s="26" t="s">
        <v>1366</v>
      </c>
      <c r="E73" s="26" t="s">
        <v>1367</v>
      </c>
      <c r="F73" s="26" t="s">
        <v>1368</v>
      </c>
      <c r="G73" s="26" t="s">
        <v>1477</v>
      </c>
      <c r="H73" s="26">
        <v>2</v>
      </c>
      <c r="I73" s="26">
        <v>9681</v>
      </c>
    </row>
    <row r="74" spans="1:9">
      <c r="A74" s="26" t="s">
        <v>11</v>
      </c>
      <c r="B74" s="26">
        <v>5</v>
      </c>
      <c r="C74" s="26" t="s">
        <v>3</v>
      </c>
      <c r="D74" s="26" t="s">
        <v>1366</v>
      </c>
      <c r="E74" s="26" t="s">
        <v>1367</v>
      </c>
      <c r="F74" s="26" t="s">
        <v>1368</v>
      </c>
      <c r="G74" s="26" t="s">
        <v>1478</v>
      </c>
      <c r="H74" s="26">
        <v>1</v>
      </c>
      <c r="I74" s="26">
        <v>9681</v>
      </c>
    </row>
    <row r="75" spans="1:9">
      <c r="A75" s="26" t="s">
        <v>11</v>
      </c>
      <c r="B75" s="26">
        <v>5</v>
      </c>
      <c r="C75" s="26" t="s">
        <v>3</v>
      </c>
      <c r="D75" s="26" t="s">
        <v>1366</v>
      </c>
      <c r="E75" s="26" t="s">
        <v>1367</v>
      </c>
      <c r="F75" s="26" t="s">
        <v>1368</v>
      </c>
      <c r="G75" s="26" t="s">
        <v>1479</v>
      </c>
      <c r="H75" s="26">
        <v>9</v>
      </c>
      <c r="I75" s="26">
        <v>9681</v>
      </c>
    </row>
    <row r="76" spans="1:9">
      <c r="A76" s="26" t="s">
        <v>11</v>
      </c>
      <c r="B76" s="26">
        <v>5</v>
      </c>
      <c r="C76" s="26" t="s">
        <v>3</v>
      </c>
      <c r="D76" s="26" t="s">
        <v>1366</v>
      </c>
      <c r="E76" s="26" t="s">
        <v>1367</v>
      </c>
      <c r="F76" s="26" t="s">
        <v>1368</v>
      </c>
      <c r="G76" s="26" t="s">
        <v>1434</v>
      </c>
      <c r="H76" s="26">
        <v>4</v>
      </c>
      <c r="I76" s="26">
        <v>9681</v>
      </c>
    </row>
    <row r="77" spans="1:9">
      <c r="A77" s="26" t="s">
        <v>11</v>
      </c>
      <c r="B77" s="26">
        <v>5</v>
      </c>
      <c r="C77" s="26" t="s">
        <v>3</v>
      </c>
      <c r="D77" s="26" t="s">
        <v>1366</v>
      </c>
      <c r="E77" s="26" t="s">
        <v>1367</v>
      </c>
      <c r="F77" s="26" t="s">
        <v>1368</v>
      </c>
      <c r="G77" s="26" t="s">
        <v>1435</v>
      </c>
      <c r="H77" s="26">
        <v>9</v>
      </c>
      <c r="I77" s="26">
        <v>9681</v>
      </c>
    </row>
    <row r="78" spans="1:9">
      <c r="A78" s="26" t="s">
        <v>11</v>
      </c>
      <c r="B78" s="26">
        <v>5</v>
      </c>
      <c r="C78" s="26" t="s">
        <v>3</v>
      </c>
      <c r="D78" s="26" t="s">
        <v>1366</v>
      </c>
      <c r="E78" s="26" t="s">
        <v>1367</v>
      </c>
      <c r="F78" s="26" t="s">
        <v>1368</v>
      </c>
      <c r="G78" s="26" t="s">
        <v>1480</v>
      </c>
      <c r="H78" s="26">
        <v>1</v>
      </c>
      <c r="I78" s="26">
        <v>9681</v>
      </c>
    </row>
    <row r="79" spans="1:9">
      <c r="A79" s="26" t="s">
        <v>11</v>
      </c>
      <c r="B79" s="26">
        <v>5</v>
      </c>
      <c r="C79" s="26" t="s">
        <v>3</v>
      </c>
      <c r="D79" s="26" t="s">
        <v>1366</v>
      </c>
      <c r="E79" s="26" t="s">
        <v>1367</v>
      </c>
      <c r="F79" s="26" t="s">
        <v>1368</v>
      </c>
      <c r="G79" s="26" t="s">
        <v>1439</v>
      </c>
      <c r="H79" s="26">
        <v>3</v>
      </c>
      <c r="I79" s="26">
        <v>9681</v>
      </c>
    </row>
    <row r="80" spans="1:9">
      <c r="A80" s="26" t="s">
        <v>11</v>
      </c>
      <c r="B80" s="26">
        <v>5</v>
      </c>
      <c r="C80" s="26" t="s">
        <v>3</v>
      </c>
      <c r="D80" s="26" t="s">
        <v>1366</v>
      </c>
      <c r="E80" s="26" t="s">
        <v>1367</v>
      </c>
      <c r="F80" s="26" t="s">
        <v>1368</v>
      </c>
      <c r="G80" s="26" t="s">
        <v>1441</v>
      </c>
      <c r="H80" s="26">
        <v>1</v>
      </c>
      <c r="I80" s="26">
        <v>9681</v>
      </c>
    </row>
    <row r="81" spans="1:9">
      <c r="A81" s="26" t="s">
        <v>11</v>
      </c>
      <c r="B81" s="26">
        <v>5</v>
      </c>
      <c r="C81" s="26" t="s">
        <v>3</v>
      </c>
      <c r="D81" s="26" t="s">
        <v>1366</v>
      </c>
      <c r="E81" s="26" t="s">
        <v>1367</v>
      </c>
      <c r="F81" s="26" t="s">
        <v>1368</v>
      </c>
      <c r="G81" s="26" t="s">
        <v>1481</v>
      </c>
      <c r="H81" s="26">
        <v>1</v>
      </c>
      <c r="I81" s="26">
        <v>9681</v>
      </c>
    </row>
    <row r="82" spans="1:9">
      <c r="A82" s="26" t="s">
        <v>11</v>
      </c>
      <c r="B82" s="26">
        <v>5</v>
      </c>
      <c r="C82" s="26" t="s">
        <v>3</v>
      </c>
      <c r="D82" s="26" t="s">
        <v>1366</v>
      </c>
      <c r="E82" s="26" t="s">
        <v>1367</v>
      </c>
      <c r="F82" s="26" t="s">
        <v>1368</v>
      </c>
      <c r="G82" s="26" t="s">
        <v>1482</v>
      </c>
      <c r="H82" s="26">
        <v>1</v>
      </c>
      <c r="I82" s="26">
        <v>9681</v>
      </c>
    </row>
    <row r="83" spans="1:9">
      <c r="A83" s="26" t="s">
        <v>11</v>
      </c>
      <c r="B83" s="26">
        <v>5</v>
      </c>
      <c r="C83" s="26" t="s">
        <v>3</v>
      </c>
      <c r="D83" s="26" t="s">
        <v>1366</v>
      </c>
      <c r="E83" s="26" t="s">
        <v>1367</v>
      </c>
      <c r="F83" s="26" t="s">
        <v>1368</v>
      </c>
      <c r="G83" s="26" t="s">
        <v>1442</v>
      </c>
      <c r="H83" s="26">
        <v>1</v>
      </c>
      <c r="I83" s="26">
        <v>9681</v>
      </c>
    </row>
    <row r="84" spans="1:9">
      <c r="A84" s="26" t="s">
        <v>11</v>
      </c>
      <c r="B84" s="26">
        <v>5</v>
      </c>
      <c r="C84" s="26" t="s">
        <v>3</v>
      </c>
      <c r="D84" s="26" t="s">
        <v>1366</v>
      </c>
      <c r="E84" s="26" t="s">
        <v>1367</v>
      </c>
      <c r="F84" s="26" t="s">
        <v>1368</v>
      </c>
      <c r="G84" s="26" t="s">
        <v>1483</v>
      </c>
      <c r="H84" s="26">
        <v>1</v>
      </c>
      <c r="I84" s="26">
        <v>9681</v>
      </c>
    </row>
    <row r="85" spans="1:9">
      <c r="A85" s="26" t="s">
        <v>11</v>
      </c>
      <c r="B85" s="26">
        <v>5</v>
      </c>
      <c r="C85" s="26" t="s">
        <v>3</v>
      </c>
      <c r="D85" s="26" t="s">
        <v>1366</v>
      </c>
      <c r="E85" s="26" t="s">
        <v>1367</v>
      </c>
      <c r="F85" s="26" t="s">
        <v>1368</v>
      </c>
      <c r="G85" s="26" t="s">
        <v>1484</v>
      </c>
      <c r="H85" s="26">
        <v>7</v>
      </c>
      <c r="I85" s="26">
        <v>9681</v>
      </c>
    </row>
    <row r="86" spans="1:9">
      <c r="A86" s="26" t="s">
        <v>11</v>
      </c>
      <c r="B86" s="26">
        <v>5</v>
      </c>
      <c r="C86" s="26" t="s">
        <v>3</v>
      </c>
      <c r="D86" s="26" t="s">
        <v>1366</v>
      </c>
      <c r="E86" s="26" t="s">
        <v>1367</v>
      </c>
      <c r="F86" s="26" t="s">
        <v>1368</v>
      </c>
      <c r="G86" s="26" t="s">
        <v>1443</v>
      </c>
      <c r="H86" s="26">
        <v>2</v>
      </c>
      <c r="I86" s="26">
        <v>9681</v>
      </c>
    </row>
    <row r="87" spans="1:9">
      <c r="A87" s="26" t="s">
        <v>11</v>
      </c>
      <c r="B87" s="26">
        <v>5</v>
      </c>
      <c r="C87" s="26" t="s">
        <v>3</v>
      </c>
      <c r="D87" s="26" t="s">
        <v>1366</v>
      </c>
      <c r="E87" s="26" t="s">
        <v>1367</v>
      </c>
      <c r="F87" s="26" t="s">
        <v>1368</v>
      </c>
      <c r="G87" s="26" t="s">
        <v>1485</v>
      </c>
      <c r="H87" s="26">
        <v>14</v>
      </c>
      <c r="I87" s="26">
        <v>9681</v>
      </c>
    </row>
    <row r="88" spans="1:9">
      <c r="A88" s="26" t="s">
        <v>11</v>
      </c>
      <c r="B88" s="26">
        <v>5</v>
      </c>
      <c r="C88" s="26" t="s">
        <v>3</v>
      </c>
      <c r="D88" s="26" t="s">
        <v>1366</v>
      </c>
      <c r="E88" s="26" t="s">
        <v>1367</v>
      </c>
      <c r="F88" s="26" t="s">
        <v>1368</v>
      </c>
      <c r="G88" s="26" t="s">
        <v>1486</v>
      </c>
      <c r="H88" s="26">
        <v>1</v>
      </c>
      <c r="I88" s="26">
        <v>9681</v>
      </c>
    </row>
    <row r="89" spans="1:9">
      <c r="A89" s="26" t="s">
        <v>11</v>
      </c>
      <c r="B89" s="26">
        <v>5</v>
      </c>
      <c r="C89" s="26" t="s">
        <v>3</v>
      </c>
      <c r="D89" s="26" t="s">
        <v>1366</v>
      </c>
      <c r="E89" s="26" t="s">
        <v>1367</v>
      </c>
      <c r="F89" s="26" t="s">
        <v>1368</v>
      </c>
      <c r="G89" s="26" t="s">
        <v>1446</v>
      </c>
      <c r="H89" s="26">
        <v>1</v>
      </c>
      <c r="I89" s="26">
        <v>9681</v>
      </c>
    </row>
    <row r="90" spans="1:9">
      <c r="A90" s="26" t="s">
        <v>11</v>
      </c>
      <c r="B90" s="26">
        <v>5</v>
      </c>
      <c r="C90" s="26" t="s">
        <v>3</v>
      </c>
      <c r="D90" s="26" t="s">
        <v>1366</v>
      </c>
      <c r="E90" s="26" t="s">
        <v>1367</v>
      </c>
      <c r="F90" s="26" t="s">
        <v>1368</v>
      </c>
      <c r="G90" s="26" t="s">
        <v>1487</v>
      </c>
      <c r="H90" s="26">
        <v>1</v>
      </c>
      <c r="I90" s="26">
        <v>9681</v>
      </c>
    </row>
    <row r="91" spans="1:9">
      <c r="A91" s="26" t="s">
        <v>11</v>
      </c>
      <c r="B91" s="26">
        <v>5</v>
      </c>
      <c r="C91" s="26" t="s">
        <v>3</v>
      </c>
      <c r="D91" s="26" t="s">
        <v>1366</v>
      </c>
      <c r="E91" s="26" t="s">
        <v>1367</v>
      </c>
      <c r="F91" s="26" t="s">
        <v>1368</v>
      </c>
      <c r="G91" s="26" t="s">
        <v>1488</v>
      </c>
      <c r="H91" s="26">
        <v>1</v>
      </c>
      <c r="I91" s="26">
        <v>9681</v>
      </c>
    </row>
    <row r="92" spans="1:9">
      <c r="A92" s="26" t="s">
        <v>11</v>
      </c>
      <c r="B92" s="26">
        <v>5</v>
      </c>
      <c r="C92" s="26" t="s">
        <v>3</v>
      </c>
      <c r="D92" s="26" t="s">
        <v>1366</v>
      </c>
      <c r="E92" s="26" t="s">
        <v>1367</v>
      </c>
      <c r="F92" s="26" t="s">
        <v>1368</v>
      </c>
      <c r="G92" s="26" t="s">
        <v>1447</v>
      </c>
      <c r="H92" s="26">
        <v>3</v>
      </c>
      <c r="I92" s="26">
        <v>21348</v>
      </c>
    </row>
    <row r="93" spans="1:9">
      <c r="A93" s="26" t="s">
        <v>11</v>
      </c>
      <c r="B93" s="26">
        <v>5</v>
      </c>
      <c r="C93" s="26" t="s">
        <v>3</v>
      </c>
      <c r="D93" s="26" t="s">
        <v>1366</v>
      </c>
      <c r="E93" s="26" t="s">
        <v>1367</v>
      </c>
      <c r="F93" s="26" t="s">
        <v>1368</v>
      </c>
      <c r="G93" s="26" t="s">
        <v>1489</v>
      </c>
      <c r="H93" s="26">
        <v>1</v>
      </c>
      <c r="I93" s="26">
        <v>21348</v>
      </c>
    </row>
    <row r="94" spans="1:9">
      <c r="A94" s="26" t="s">
        <v>11</v>
      </c>
      <c r="B94" s="26">
        <v>5</v>
      </c>
      <c r="C94" s="26" t="s">
        <v>3</v>
      </c>
      <c r="D94" s="26" t="s">
        <v>1366</v>
      </c>
      <c r="E94" s="26" t="s">
        <v>1367</v>
      </c>
      <c r="F94" s="26" t="s">
        <v>1368</v>
      </c>
      <c r="G94" s="26" t="s">
        <v>1490</v>
      </c>
      <c r="H94" s="26">
        <v>8</v>
      </c>
      <c r="I94" s="26">
        <v>21348</v>
      </c>
    </row>
    <row r="95" spans="1:9">
      <c r="A95" s="26" t="s">
        <v>11</v>
      </c>
      <c r="B95" s="26">
        <v>5</v>
      </c>
      <c r="C95" s="26" t="s">
        <v>3</v>
      </c>
      <c r="D95" s="26" t="s">
        <v>1366</v>
      </c>
      <c r="E95" s="26" t="s">
        <v>1367</v>
      </c>
      <c r="F95" s="26" t="s">
        <v>1368</v>
      </c>
      <c r="G95" s="26" t="s">
        <v>1448</v>
      </c>
      <c r="H95" s="26">
        <v>23</v>
      </c>
      <c r="I95" s="26">
        <v>21348</v>
      </c>
    </row>
    <row r="96" spans="1:9">
      <c r="A96" s="26" t="s">
        <v>11</v>
      </c>
      <c r="B96" s="26">
        <v>5</v>
      </c>
      <c r="C96" s="26" t="s">
        <v>3</v>
      </c>
      <c r="D96" s="26" t="s">
        <v>1366</v>
      </c>
      <c r="E96" s="26" t="s">
        <v>1367</v>
      </c>
      <c r="F96" s="26" t="s">
        <v>1368</v>
      </c>
      <c r="G96" s="26" t="s">
        <v>1491</v>
      </c>
      <c r="H96" s="26">
        <v>5</v>
      </c>
      <c r="I96" s="26">
        <v>21348</v>
      </c>
    </row>
    <row r="97" spans="1:9">
      <c r="A97" s="26" t="s">
        <v>11</v>
      </c>
      <c r="B97" s="26">
        <v>5</v>
      </c>
      <c r="C97" s="26" t="s">
        <v>3</v>
      </c>
      <c r="D97" s="26" t="s">
        <v>1366</v>
      </c>
      <c r="E97" s="26" t="s">
        <v>1367</v>
      </c>
      <c r="F97" s="26" t="s">
        <v>1368</v>
      </c>
      <c r="G97" s="26" t="s">
        <v>1492</v>
      </c>
      <c r="H97" s="26">
        <v>9</v>
      </c>
      <c r="I97" s="26">
        <v>21348</v>
      </c>
    </row>
    <row r="98" spans="1:9">
      <c r="A98" s="26" t="s">
        <v>11</v>
      </c>
      <c r="B98" s="26">
        <v>5</v>
      </c>
      <c r="C98" s="26" t="s">
        <v>3</v>
      </c>
      <c r="D98" s="26" t="s">
        <v>1366</v>
      </c>
      <c r="E98" s="26" t="s">
        <v>1367</v>
      </c>
      <c r="F98" s="26" t="s">
        <v>1368</v>
      </c>
      <c r="G98" s="26" t="s">
        <v>1449</v>
      </c>
      <c r="H98" s="26">
        <v>7</v>
      </c>
      <c r="I98" s="26">
        <v>21348</v>
      </c>
    </row>
    <row r="99" spans="1:9">
      <c r="A99" s="26" t="s">
        <v>11</v>
      </c>
      <c r="B99" s="26">
        <v>5</v>
      </c>
      <c r="C99" s="26" t="s">
        <v>3</v>
      </c>
      <c r="D99" s="26" t="s">
        <v>1366</v>
      </c>
      <c r="E99" s="26" t="s">
        <v>1367</v>
      </c>
      <c r="F99" s="26" t="s">
        <v>1368</v>
      </c>
      <c r="G99" s="26" t="s">
        <v>1450</v>
      </c>
      <c r="H99" s="26">
        <v>7</v>
      </c>
      <c r="I99" s="26">
        <v>21348</v>
      </c>
    </row>
    <row r="100" spans="1:9">
      <c r="A100" s="26" t="s">
        <v>11</v>
      </c>
      <c r="B100" s="26">
        <v>5</v>
      </c>
      <c r="C100" s="26" t="s">
        <v>3</v>
      </c>
      <c r="D100" s="26" t="s">
        <v>1366</v>
      </c>
      <c r="E100" s="26" t="s">
        <v>1367</v>
      </c>
      <c r="F100" s="26" t="s">
        <v>1368</v>
      </c>
      <c r="G100" s="26" t="s">
        <v>1493</v>
      </c>
      <c r="H100" s="26">
        <v>4</v>
      </c>
      <c r="I100" s="26">
        <v>21348</v>
      </c>
    </row>
    <row r="101" spans="1:9">
      <c r="A101" s="26" t="s">
        <v>11</v>
      </c>
      <c r="B101" s="26">
        <v>5</v>
      </c>
      <c r="C101" s="26" t="s">
        <v>3</v>
      </c>
      <c r="D101" s="26" t="s">
        <v>1366</v>
      </c>
      <c r="E101" s="26" t="s">
        <v>1367</v>
      </c>
      <c r="F101" s="26" t="s">
        <v>1368</v>
      </c>
      <c r="G101" s="26" t="s">
        <v>1451</v>
      </c>
      <c r="H101" s="26">
        <v>38</v>
      </c>
      <c r="I101" s="26">
        <v>21348</v>
      </c>
    </row>
    <row r="102" spans="1:9">
      <c r="A102" s="26" t="s">
        <v>11</v>
      </c>
      <c r="B102" s="26">
        <v>5</v>
      </c>
      <c r="C102" s="26" t="s">
        <v>3</v>
      </c>
      <c r="D102" s="26" t="s">
        <v>1366</v>
      </c>
      <c r="E102" s="26" t="s">
        <v>1367</v>
      </c>
      <c r="F102" s="26" t="s">
        <v>1368</v>
      </c>
      <c r="G102" s="26" t="s">
        <v>1494</v>
      </c>
      <c r="H102" s="26">
        <v>3</v>
      </c>
      <c r="I102" s="26">
        <v>21348</v>
      </c>
    </row>
    <row r="103" spans="1:9">
      <c r="A103" s="26" t="s">
        <v>11</v>
      </c>
      <c r="B103" s="26">
        <v>5</v>
      </c>
      <c r="C103" s="26" t="s">
        <v>3</v>
      </c>
      <c r="D103" s="26" t="s">
        <v>1366</v>
      </c>
      <c r="E103" s="26" t="s">
        <v>1367</v>
      </c>
      <c r="F103" s="26" t="s">
        <v>1368</v>
      </c>
      <c r="G103" s="26" t="s">
        <v>1495</v>
      </c>
      <c r="H103" s="26">
        <v>2</v>
      </c>
      <c r="I103" s="26">
        <v>21348</v>
      </c>
    </row>
    <row r="104" spans="1:9">
      <c r="A104" s="26" t="s">
        <v>11</v>
      </c>
      <c r="B104" s="26">
        <v>5</v>
      </c>
      <c r="C104" s="26" t="s">
        <v>3</v>
      </c>
      <c r="D104" s="26" t="s">
        <v>1366</v>
      </c>
      <c r="E104" s="26" t="s">
        <v>1367</v>
      </c>
      <c r="F104" s="26" t="s">
        <v>1368</v>
      </c>
      <c r="G104" s="26" t="s">
        <v>1452</v>
      </c>
      <c r="H104" s="26">
        <v>10</v>
      </c>
      <c r="I104" s="26">
        <v>21348</v>
      </c>
    </row>
    <row r="105" spans="1:9">
      <c r="A105" s="26" t="s">
        <v>11</v>
      </c>
      <c r="B105" s="26">
        <v>5</v>
      </c>
      <c r="C105" s="26" t="s">
        <v>3</v>
      </c>
      <c r="D105" s="26" t="s">
        <v>1366</v>
      </c>
      <c r="E105" s="26" t="s">
        <v>1367</v>
      </c>
      <c r="F105" s="26" t="s">
        <v>1368</v>
      </c>
      <c r="G105" s="26" t="s">
        <v>1453</v>
      </c>
      <c r="H105" s="26">
        <v>15</v>
      </c>
      <c r="I105" s="26">
        <v>21348</v>
      </c>
    </row>
    <row r="106" spans="1:9">
      <c r="A106" s="26" t="s">
        <v>11</v>
      </c>
      <c r="B106" s="26">
        <v>5</v>
      </c>
      <c r="C106" s="26" t="s">
        <v>3</v>
      </c>
      <c r="D106" s="26" t="s">
        <v>1366</v>
      </c>
      <c r="E106" s="26" t="s">
        <v>1367</v>
      </c>
      <c r="F106" s="26" t="s">
        <v>1371</v>
      </c>
      <c r="G106" s="26" t="s">
        <v>1453</v>
      </c>
      <c r="H106" s="26">
        <v>2</v>
      </c>
      <c r="I106" s="26">
        <v>21348</v>
      </c>
    </row>
    <row r="107" spans="1:9">
      <c r="A107" s="26" t="s">
        <v>11</v>
      </c>
      <c r="B107" s="26">
        <v>5</v>
      </c>
      <c r="C107" s="26" t="s">
        <v>3</v>
      </c>
      <c r="D107" s="26" t="s">
        <v>1366</v>
      </c>
      <c r="E107" s="26" t="s">
        <v>1367</v>
      </c>
      <c r="F107" s="26" t="s">
        <v>1372</v>
      </c>
      <c r="G107" s="26" t="s">
        <v>1362</v>
      </c>
      <c r="H107" s="26">
        <v>2</v>
      </c>
      <c r="I107" s="26">
        <v>569</v>
      </c>
    </row>
    <row r="108" spans="1:9">
      <c r="A108" s="26" t="s">
        <v>11</v>
      </c>
      <c r="B108" s="26">
        <v>5</v>
      </c>
      <c r="C108" s="26" t="s">
        <v>3</v>
      </c>
      <c r="D108" s="26" t="s">
        <v>1366</v>
      </c>
      <c r="E108" s="26" t="s">
        <v>1367</v>
      </c>
      <c r="F108" s="26" t="s">
        <v>1372</v>
      </c>
      <c r="G108" s="26" t="s">
        <v>1442</v>
      </c>
      <c r="H108" s="26">
        <v>1</v>
      </c>
      <c r="I108" s="26">
        <v>9681</v>
      </c>
    </row>
    <row r="109" spans="1:9">
      <c r="A109" s="26" t="s">
        <v>11</v>
      </c>
      <c r="B109" s="26">
        <v>5</v>
      </c>
      <c r="C109" s="26" t="s">
        <v>3</v>
      </c>
      <c r="D109" s="26" t="s">
        <v>1366</v>
      </c>
      <c r="E109" s="26" t="s">
        <v>1367</v>
      </c>
      <c r="F109" s="26" t="s">
        <v>1369</v>
      </c>
      <c r="G109" s="26" t="s">
        <v>1496</v>
      </c>
      <c r="H109" s="26">
        <v>4</v>
      </c>
      <c r="I109" s="26">
        <v>260</v>
      </c>
    </row>
    <row r="110" spans="1:9">
      <c r="A110" s="26" t="s">
        <v>11</v>
      </c>
      <c r="B110" s="26">
        <v>5</v>
      </c>
      <c r="C110" s="26" t="s">
        <v>3</v>
      </c>
      <c r="D110" s="26" t="s">
        <v>1366</v>
      </c>
      <c r="E110" s="26" t="s">
        <v>1367</v>
      </c>
      <c r="F110" s="26" t="s">
        <v>1369</v>
      </c>
      <c r="G110" s="26" t="s">
        <v>1448</v>
      </c>
      <c r="H110" s="26">
        <v>1</v>
      </c>
      <c r="I110" s="26">
        <v>21348</v>
      </c>
    </row>
    <row r="111" spans="1:9">
      <c r="A111" s="26" t="s">
        <v>11</v>
      </c>
      <c r="B111" s="26">
        <v>5</v>
      </c>
      <c r="C111" s="26" t="s">
        <v>3</v>
      </c>
      <c r="D111" s="26" t="s">
        <v>1366</v>
      </c>
      <c r="E111" s="26" t="s">
        <v>1367</v>
      </c>
      <c r="F111" s="26" t="s">
        <v>1369</v>
      </c>
      <c r="G111" s="26" t="s">
        <v>1495</v>
      </c>
      <c r="H111" s="26">
        <v>1</v>
      </c>
      <c r="I111" s="26">
        <v>21348</v>
      </c>
    </row>
    <row r="112" spans="1:9">
      <c r="A112" s="26" t="s">
        <v>11</v>
      </c>
      <c r="B112" s="26">
        <v>5</v>
      </c>
      <c r="C112" s="26" t="s">
        <v>3</v>
      </c>
      <c r="D112" s="26" t="s">
        <v>1366</v>
      </c>
      <c r="E112" s="26" t="s">
        <v>1367</v>
      </c>
      <c r="F112" s="26" t="s">
        <v>1370</v>
      </c>
      <c r="G112" s="26" t="s">
        <v>1443</v>
      </c>
      <c r="H112" s="26">
        <v>2</v>
      </c>
      <c r="I112" s="26">
        <v>9681</v>
      </c>
    </row>
    <row r="113" spans="1:9">
      <c r="A113" s="26" t="s">
        <v>11</v>
      </c>
      <c r="B113" s="26">
        <v>5</v>
      </c>
      <c r="C113" s="26" t="s">
        <v>3</v>
      </c>
      <c r="D113" s="26" t="s">
        <v>1366</v>
      </c>
      <c r="E113" s="26" t="s">
        <v>1367</v>
      </c>
      <c r="F113" s="26" t="s">
        <v>1405</v>
      </c>
      <c r="G113" s="26" t="s">
        <v>1453</v>
      </c>
      <c r="H113" s="26">
        <v>2</v>
      </c>
      <c r="I113" s="26">
        <v>21348</v>
      </c>
    </row>
    <row r="114" spans="1:9">
      <c r="A114" s="26" t="s">
        <v>11</v>
      </c>
      <c r="B114" s="26">
        <v>5</v>
      </c>
      <c r="C114" s="26" t="s">
        <v>1338</v>
      </c>
      <c r="D114" s="26" t="s">
        <v>1366</v>
      </c>
      <c r="E114" s="26" t="s">
        <v>1374</v>
      </c>
      <c r="F114" s="26"/>
      <c r="G114" s="26" t="s">
        <v>1422</v>
      </c>
      <c r="H114" s="26">
        <v>1</v>
      </c>
      <c r="I114" s="26">
        <v>1290</v>
      </c>
    </row>
    <row r="115" spans="1:9">
      <c r="A115" s="26" t="s">
        <v>11</v>
      </c>
      <c r="B115" s="26">
        <v>5</v>
      </c>
      <c r="C115" s="26" t="s">
        <v>1338</v>
      </c>
      <c r="D115" s="26" t="s">
        <v>1366</v>
      </c>
      <c r="E115" s="26" t="s">
        <v>1374</v>
      </c>
      <c r="F115" s="26"/>
      <c r="G115" s="26" t="s">
        <v>1497</v>
      </c>
      <c r="H115" s="26">
        <v>1</v>
      </c>
      <c r="I115" s="26">
        <v>193</v>
      </c>
    </row>
    <row r="116" spans="1:9">
      <c r="A116" s="26" t="s">
        <v>11</v>
      </c>
      <c r="B116" s="26">
        <v>5</v>
      </c>
      <c r="C116" s="26" t="s">
        <v>1338</v>
      </c>
      <c r="D116" s="26" t="s">
        <v>1366</v>
      </c>
      <c r="E116" s="26" t="s">
        <v>1373</v>
      </c>
      <c r="F116" s="26"/>
      <c r="G116" s="26" t="s">
        <v>1363</v>
      </c>
      <c r="H116" s="26">
        <v>3</v>
      </c>
      <c r="I116" s="26">
        <v>516</v>
      </c>
    </row>
    <row r="117" spans="1:9">
      <c r="A117" s="26" t="s">
        <v>11</v>
      </c>
      <c r="B117" s="26">
        <v>5</v>
      </c>
      <c r="C117" s="26" t="s">
        <v>1338</v>
      </c>
      <c r="D117" s="26" t="s">
        <v>1366</v>
      </c>
      <c r="E117" s="26" t="s">
        <v>1374</v>
      </c>
      <c r="F117" s="26"/>
      <c r="G117" s="26" t="s">
        <v>1435</v>
      </c>
      <c r="H117" s="26">
        <v>2</v>
      </c>
      <c r="I117" s="26">
        <v>9681</v>
      </c>
    </row>
    <row r="118" spans="1:9">
      <c r="A118" s="26" t="s">
        <v>11</v>
      </c>
      <c r="B118" s="26">
        <v>5</v>
      </c>
      <c r="C118" s="26" t="s">
        <v>1338</v>
      </c>
      <c r="D118" s="26" t="s">
        <v>1366</v>
      </c>
      <c r="E118" s="26" t="s">
        <v>1373</v>
      </c>
      <c r="F118" s="26"/>
      <c r="G118" s="26" t="s">
        <v>1447</v>
      </c>
      <c r="H118" s="26">
        <v>1</v>
      </c>
      <c r="I118" s="26">
        <v>21348</v>
      </c>
    </row>
    <row r="119" spans="1:9">
      <c r="A119" s="26" t="s">
        <v>11</v>
      </c>
      <c r="B119" s="26">
        <v>5</v>
      </c>
      <c r="C119" s="26" t="s">
        <v>1338</v>
      </c>
      <c r="D119" s="26" t="s">
        <v>1366</v>
      </c>
      <c r="E119" s="26" t="s">
        <v>1373</v>
      </c>
      <c r="F119" s="26"/>
      <c r="G119" s="26" t="s">
        <v>1448</v>
      </c>
      <c r="H119" s="26">
        <v>2</v>
      </c>
      <c r="I119" s="26">
        <v>21348</v>
      </c>
    </row>
    <row r="120" spans="1:9">
      <c r="A120" s="26" t="s">
        <v>11</v>
      </c>
      <c r="B120" s="26">
        <v>5</v>
      </c>
      <c r="C120" s="26" t="s">
        <v>1338</v>
      </c>
      <c r="D120" s="26" t="s">
        <v>1366</v>
      </c>
      <c r="E120" s="26" t="s">
        <v>1374</v>
      </c>
      <c r="F120" s="26"/>
      <c r="G120" s="26" t="s">
        <v>1449</v>
      </c>
      <c r="H120" s="26">
        <v>1</v>
      </c>
      <c r="I120" s="26">
        <v>21348</v>
      </c>
    </row>
    <row r="121" spans="1:9">
      <c r="A121" s="26" t="s">
        <v>11</v>
      </c>
      <c r="B121" s="26">
        <v>5</v>
      </c>
      <c r="C121" s="26" t="s">
        <v>1338</v>
      </c>
      <c r="D121" s="26" t="s">
        <v>1366</v>
      </c>
      <c r="E121" s="26" t="s">
        <v>1374</v>
      </c>
      <c r="F121" s="26"/>
      <c r="G121" s="26" t="s">
        <v>1451</v>
      </c>
      <c r="H121" s="26">
        <v>1</v>
      </c>
      <c r="I121" s="26">
        <v>21348</v>
      </c>
    </row>
    <row r="122" spans="1:9">
      <c r="A122" s="26" t="s">
        <v>11</v>
      </c>
      <c r="B122" s="26">
        <v>5</v>
      </c>
      <c r="C122" s="26" t="s">
        <v>1338</v>
      </c>
      <c r="D122" s="26" t="s">
        <v>1366</v>
      </c>
      <c r="E122" s="26" t="s">
        <v>1373</v>
      </c>
      <c r="F122" s="26" t="s">
        <v>1368</v>
      </c>
      <c r="G122" s="26" t="s">
        <v>1419</v>
      </c>
      <c r="H122" s="26">
        <v>1</v>
      </c>
      <c r="I122" s="26">
        <v>1311</v>
      </c>
    </row>
    <row r="123" spans="1:9">
      <c r="A123" s="26" t="s">
        <v>11</v>
      </c>
      <c r="B123" s="26">
        <v>5</v>
      </c>
      <c r="C123" s="26" t="s">
        <v>1338</v>
      </c>
      <c r="D123" s="26" t="s">
        <v>1366</v>
      </c>
      <c r="E123" s="26" t="s">
        <v>1373</v>
      </c>
      <c r="F123" s="26" t="s">
        <v>1368</v>
      </c>
      <c r="G123" s="26" t="s">
        <v>1353</v>
      </c>
      <c r="H123" s="26">
        <v>1</v>
      </c>
      <c r="I123" s="26">
        <v>85</v>
      </c>
    </row>
    <row r="124" spans="1:9">
      <c r="A124" s="26" t="s">
        <v>11</v>
      </c>
      <c r="B124" s="26">
        <v>5</v>
      </c>
      <c r="C124" s="26" t="s">
        <v>1338</v>
      </c>
      <c r="D124" s="26" t="s">
        <v>1366</v>
      </c>
      <c r="E124" s="26" t="s">
        <v>1373</v>
      </c>
      <c r="F124" s="26" t="s">
        <v>1368</v>
      </c>
      <c r="G124" s="26" t="s">
        <v>1498</v>
      </c>
      <c r="H124" s="26">
        <v>1</v>
      </c>
      <c r="I124" s="26">
        <v>154</v>
      </c>
    </row>
    <row r="125" spans="1:9">
      <c r="A125" s="26" t="s">
        <v>11</v>
      </c>
      <c r="B125" s="26">
        <v>5</v>
      </c>
      <c r="C125" s="26" t="s">
        <v>1338</v>
      </c>
      <c r="D125" s="26" t="s">
        <v>1366</v>
      </c>
      <c r="E125" s="26" t="s">
        <v>1373</v>
      </c>
      <c r="F125" s="26" t="s">
        <v>1368</v>
      </c>
      <c r="G125" s="26" t="s">
        <v>1499</v>
      </c>
      <c r="H125" s="26">
        <v>3</v>
      </c>
      <c r="I125" s="26">
        <v>248</v>
      </c>
    </row>
    <row r="126" spans="1:9">
      <c r="A126" s="26" t="s">
        <v>11</v>
      </c>
      <c r="B126" s="26">
        <v>5</v>
      </c>
      <c r="C126" s="26" t="s">
        <v>1338</v>
      </c>
      <c r="D126" s="26" t="s">
        <v>1366</v>
      </c>
      <c r="E126" s="26" t="s">
        <v>1373</v>
      </c>
      <c r="F126" s="26" t="s">
        <v>1368</v>
      </c>
      <c r="G126" s="26" t="s">
        <v>1434</v>
      </c>
      <c r="H126" s="26">
        <v>4</v>
      </c>
      <c r="I126" s="26">
        <v>9681</v>
      </c>
    </row>
    <row r="127" spans="1:9">
      <c r="A127" s="26" t="s">
        <v>11</v>
      </c>
      <c r="B127" s="26">
        <v>5</v>
      </c>
      <c r="C127" s="26" t="s">
        <v>1338</v>
      </c>
      <c r="D127" s="26" t="s">
        <v>1366</v>
      </c>
      <c r="E127" s="26" t="s">
        <v>1373</v>
      </c>
      <c r="F127" s="26" t="s">
        <v>1368</v>
      </c>
      <c r="G127" s="26" t="s">
        <v>1440</v>
      </c>
      <c r="H127" s="26">
        <v>1</v>
      </c>
      <c r="I127" s="26">
        <v>9681</v>
      </c>
    </row>
    <row r="128" spans="1:9">
      <c r="A128" s="26" t="s">
        <v>11</v>
      </c>
      <c r="B128" s="26">
        <v>5</v>
      </c>
      <c r="C128" s="26" t="s">
        <v>1338</v>
      </c>
      <c r="D128" s="26" t="s">
        <v>1366</v>
      </c>
      <c r="E128" s="26" t="s">
        <v>1500</v>
      </c>
      <c r="F128" s="26" t="s">
        <v>1368</v>
      </c>
      <c r="G128" s="26" t="s">
        <v>1447</v>
      </c>
      <c r="H128" s="26">
        <v>1</v>
      </c>
      <c r="I128" s="26">
        <v>21348</v>
      </c>
    </row>
    <row r="129" spans="1:9">
      <c r="A129" s="26" t="s">
        <v>11</v>
      </c>
      <c r="B129" s="26">
        <v>5</v>
      </c>
      <c r="C129" s="26" t="s">
        <v>1338</v>
      </c>
      <c r="D129" s="26" t="s">
        <v>1366</v>
      </c>
      <c r="E129" s="26" t="s">
        <v>1373</v>
      </c>
      <c r="F129" s="26" t="s">
        <v>1368</v>
      </c>
      <c r="G129" s="26" t="s">
        <v>1490</v>
      </c>
      <c r="H129" s="26">
        <v>4</v>
      </c>
      <c r="I129" s="26">
        <v>21348</v>
      </c>
    </row>
    <row r="130" spans="1:9">
      <c r="A130" s="26" t="s">
        <v>11</v>
      </c>
      <c r="B130" s="26">
        <v>5</v>
      </c>
      <c r="C130" s="26" t="s">
        <v>1338</v>
      </c>
      <c r="D130" s="26" t="s">
        <v>1366</v>
      </c>
      <c r="E130" s="26" t="s">
        <v>1374</v>
      </c>
      <c r="F130" s="26" t="s">
        <v>1368</v>
      </c>
      <c r="G130" s="26" t="s">
        <v>1448</v>
      </c>
      <c r="H130" s="26">
        <v>1</v>
      </c>
      <c r="I130" s="26">
        <v>21348</v>
      </c>
    </row>
    <row r="131" spans="1:9">
      <c r="A131" s="26" t="s">
        <v>11</v>
      </c>
      <c r="B131" s="26">
        <v>5</v>
      </c>
      <c r="C131" s="26" t="s">
        <v>1338</v>
      </c>
      <c r="D131" s="26" t="s">
        <v>1366</v>
      </c>
      <c r="E131" s="26" t="s">
        <v>1373</v>
      </c>
      <c r="F131" s="26" t="s">
        <v>1368</v>
      </c>
      <c r="G131" s="26" t="s">
        <v>1448</v>
      </c>
      <c r="H131" s="26">
        <v>4</v>
      </c>
      <c r="I131" s="26">
        <v>21348</v>
      </c>
    </row>
    <row r="132" spans="1:9">
      <c r="A132" s="26" t="s">
        <v>11</v>
      </c>
      <c r="B132" s="26">
        <v>5</v>
      </c>
      <c r="C132" s="26" t="s">
        <v>1338</v>
      </c>
      <c r="D132" s="26" t="s">
        <v>1366</v>
      </c>
      <c r="E132" s="26" t="s">
        <v>1374</v>
      </c>
      <c r="F132" s="26" t="s">
        <v>1368</v>
      </c>
      <c r="G132" s="26" t="s">
        <v>1449</v>
      </c>
      <c r="H132" s="26">
        <v>1</v>
      </c>
      <c r="I132" s="26">
        <v>21348</v>
      </c>
    </row>
    <row r="133" spans="1:9">
      <c r="A133" s="26" t="s">
        <v>11</v>
      </c>
      <c r="B133" s="26">
        <v>5</v>
      </c>
      <c r="C133" s="26" t="s">
        <v>1338</v>
      </c>
      <c r="D133" s="26" t="s">
        <v>1366</v>
      </c>
      <c r="E133" s="26" t="s">
        <v>1373</v>
      </c>
      <c r="F133" s="26" t="s">
        <v>1368</v>
      </c>
      <c r="G133" s="26" t="s">
        <v>1453</v>
      </c>
      <c r="H133" s="26">
        <v>6</v>
      </c>
      <c r="I133" s="26">
        <v>21348</v>
      </c>
    </row>
    <row r="134" spans="1:9">
      <c r="A134" s="26" t="s">
        <v>11</v>
      </c>
      <c r="B134" s="26">
        <v>5</v>
      </c>
      <c r="C134" s="26" t="s">
        <v>1338</v>
      </c>
      <c r="D134" s="26" t="s">
        <v>1366</v>
      </c>
      <c r="E134" s="26" t="s">
        <v>1391</v>
      </c>
      <c r="F134" s="26" t="s">
        <v>1368</v>
      </c>
      <c r="G134" s="26" t="s">
        <v>1453</v>
      </c>
      <c r="H134" s="26">
        <v>1</v>
      </c>
      <c r="I134" s="26">
        <v>21348</v>
      </c>
    </row>
    <row r="135" spans="1:9">
      <c r="A135" s="26" t="s">
        <v>11</v>
      </c>
      <c r="B135" s="26">
        <v>5</v>
      </c>
      <c r="C135" s="26" t="s">
        <v>1338</v>
      </c>
      <c r="D135" s="26" t="s">
        <v>1366</v>
      </c>
      <c r="E135" s="26" t="s">
        <v>1373</v>
      </c>
      <c r="F135" s="26" t="s">
        <v>1405</v>
      </c>
      <c r="G135" s="26" t="s">
        <v>1453</v>
      </c>
      <c r="H135" s="26">
        <v>1</v>
      </c>
      <c r="I135" s="26">
        <v>21348</v>
      </c>
    </row>
    <row r="136" spans="1:9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>
      <c r="A137" s="26"/>
    </row>
    <row r="138" spans="1:9">
      <c r="A138" s="26" t="s">
        <v>39</v>
      </c>
      <c r="B138" s="26">
        <v>21</v>
      </c>
      <c r="H138" s="26">
        <v>366</v>
      </c>
    </row>
    <row r="139" spans="1:9">
      <c r="A139" s="26" t="s">
        <v>39</v>
      </c>
      <c r="B139" s="26">
        <v>21</v>
      </c>
      <c r="C139" s="26" t="s">
        <v>106</v>
      </c>
      <c r="D139" s="26" t="s">
        <v>1376</v>
      </c>
      <c r="E139" s="26" t="s">
        <v>1377</v>
      </c>
      <c r="F139" s="26"/>
      <c r="G139" s="26" t="s">
        <v>1492</v>
      </c>
      <c r="H139" s="26">
        <v>1</v>
      </c>
      <c r="I139" s="26">
        <v>21348</v>
      </c>
    </row>
    <row r="140" spans="1:9">
      <c r="A140" s="26" t="s">
        <v>39</v>
      </c>
      <c r="B140" s="26">
        <v>21</v>
      </c>
      <c r="C140" s="26" t="s">
        <v>106</v>
      </c>
      <c r="D140" s="26" t="s">
        <v>1376</v>
      </c>
      <c r="E140" s="26" t="s">
        <v>1377</v>
      </c>
      <c r="F140" s="26" t="s">
        <v>1368</v>
      </c>
      <c r="G140" s="26" t="s">
        <v>1503</v>
      </c>
      <c r="H140" s="26">
        <v>1</v>
      </c>
      <c r="I140" s="26">
        <v>1311</v>
      </c>
    </row>
    <row r="141" spans="1:9">
      <c r="A141" s="26" t="s">
        <v>39</v>
      </c>
      <c r="B141" s="26">
        <v>21</v>
      </c>
      <c r="C141" s="26" t="s">
        <v>106</v>
      </c>
      <c r="D141" s="26" t="s">
        <v>1376</v>
      </c>
      <c r="E141" s="26" t="s">
        <v>1377</v>
      </c>
      <c r="F141" s="26" t="s">
        <v>1368</v>
      </c>
      <c r="G141" s="26" t="s">
        <v>1419</v>
      </c>
      <c r="H141" s="26">
        <v>1</v>
      </c>
      <c r="I141" s="26">
        <v>1311</v>
      </c>
    </row>
    <row r="142" spans="1:9">
      <c r="A142" s="26" t="s">
        <v>39</v>
      </c>
      <c r="B142" s="26">
        <v>21</v>
      </c>
      <c r="C142" s="26" t="s">
        <v>106</v>
      </c>
      <c r="D142" s="26" t="s">
        <v>1376</v>
      </c>
      <c r="E142" s="26" t="s">
        <v>1377</v>
      </c>
      <c r="F142" s="26" t="s">
        <v>1368</v>
      </c>
      <c r="G142" s="26" t="s">
        <v>1459</v>
      </c>
      <c r="H142" s="26">
        <v>2</v>
      </c>
      <c r="I142" s="26">
        <v>640</v>
      </c>
    </row>
    <row r="143" spans="1:9">
      <c r="A143" s="26" t="s">
        <v>39</v>
      </c>
      <c r="B143" s="26">
        <v>21</v>
      </c>
      <c r="C143" s="26" t="s">
        <v>106</v>
      </c>
      <c r="D143" s="26" t="s">
        <v>1376</v>
      </c>
      <c r="E143" s="26" t="s">
        <v>1377</v>
      </c>
      <c r="F143" s="26" t="s">
        <v>1368</v>
      </c>
      <c r="G143" s="26" t="s">
        <v>1504</v>
      </c>
      <c r="H143" s="26">
        <v>1</v>
      </c>
      <c r="I143" s="26">
        <v>49</v>
      </c>
    </row>
    <row r="144" spans="1:9">
      <c r="A144" s="26" t="s">
        <v>39</v>
      </c>
      <c r="B144" s="26">
        <v>21</v>
      </c>
      <c r="C144" s="26" t="s">
        <v>106</v>
      </c>
      <c r="D144" s="26" t="s">
        <v>1376</v>
      </c>
      <c r="E144" s="26" t="s">
        <v>1377</v>
      </c>
      <c r="F144" s="26" t="s">
        <v>1368</v>
      </c>
      <c r="G144" s="26" t="s">
        <v>1505</v>
      </c>
      <c r="H144" s="26">
        <v>1</v>
      </c>
      <c r="I144" s="26">
        <v>112</v>
      </c>
    </row>
    <row r="145" spans="1:9">
      <c r="A145" s="26" t="s">
        <v>39</v>
      </c>
      <c r="B145" s="26">
        <v>21</v>
      </c>
      <c r="C145" s="26" t="s">
        <v>106</v>
      </c>
      <c r="D145" s="26" t="s">
        <v>1376</v>
      </c>
      <c r="E145" s="26" t="s">
        <v>1377</v>
      </c>
      <c r="F145" s="26" t="s">
        <v>1368</v>
      </c>
      <c r="G145" s="26" t="s">
        <v>1447</v>
      </c>
      <c r="H145" s="26">
        <v>11</v>
      </c>
      <c r="I145" s="26">
        <v>21348</v>
      </c>
    </row>
    <row r="146" spans="1:9">
      <c r="A146" s="26" t="s">
        <v>39</v>
      </c>
      <c r="B146" s="26">
        <v>21</v>
      </c>
      <c r="C146" s="26" t="s">
        <v>106</v>
      </c>
      <c r="D146" s="26" t="s">
        <v>1376</v>
      </c>
      <c r="E146" s="26" t="s">
        <v>1377</v>
      </c>
      <c r="F146" s="26" t="s">
        <v>1368</v>
      </c>
      <c r="G146" s="26" t="s">
        <v>1489</v>
      </c>
      <c r="H146" s="26">
        <v>1</v>
      </c>
      <c r="I146" s="26">
        <v>21348</v>
      </c>
    </row>
    <row r="147" spans="1:9">
      <c r="A147" s="26" t="s">
        <v>39</v>
      </c>
      <c r="B147" s="26">
        <v>21</v>
      </c>
      <c r="C147" s="26" t="s">
        <v>106</v>
      </c>
      <c r="D147" s="26" t="s">
        <v>1376</v>
      </c>
      <c r="E147" s="26" t="s">
        <v>1377</v>
      </c>
      <c r="F147" s="26" t="s">
        <v>1368</v>
      </c>
      <c r="G147" s="26" t="s">
        <v>1490</v>
      </c>
      <c r="H147" s="26">
        <v>19</v>
      </c>
      <c r="I147" s="26">
        <v>21348</v>
      </c>
    </row>
    <row r="148" spans="1:9">
      <c r="A148" s="26" t="s">
        <v>39</v>
      </c>
      <c r="B148" s="26">
        <v>21</v>
      </c>
      <c r="C148" s="26" t="s">
        <v>106</v>
      </c>
      <c r="D148" s="26" t="s">
        <v>1376</v>
      </c>
      <c r="E148" s="26" t="s">
        <v>1377</v>
      </c>
      <c r="F148" s="26" t="s">
        <v>1368</v>
      </c>
      <c r="G148" s="26" t="s">
        <v>1448</v>
      </c>
      <c r="H148" s="26">
        <v>10</v>
      </c>
      <c r="I148" s="26">
        <v>21348</v>
      </c>
    </row>
    <row r="149" spans="1:9">
      <c r="A149" s="26" t="s">
        <v>39</v>
      </c>
      <c r="B149" s="26">
        <v>21</v>
      </c>
      <c r="C149" s="26" t="s">
        <v>106</v>
      </c>
      <c r="D149" s="26" t="s">
        <v>1376</v>
      </c>
      <c r="E149" s="26" t="s">
        <v>1377</v>
      </c>
      <c r="F149" s="26" t="s">
        <v>1368</v>
      </c>
      <c r="G149" s="26" t="s">
        <v>1506</v>
      </c>
      <c r="H149" s="26">
        <v>2</v>
      </c>
      <c r="I149" s="26">
        <v>21348</v>
      </c>
    </row>
    <row r="150" spans="1:9">
      <c r="A150" s="26" t="s">
        <v>39</v>
      </c>
      <c r="B150" s="26">
        <v>21</v>
      </c>
      <c r="C150" s="26" t="s">
        <v>106</v>
      </c>
      <c r="D150" s="26" t="s">
        <v>1376</v>
      </c>
      <c r="E150" s="26" t="s">
        <v>1377</v>
      </c>
      <c r="F150" s="26" t="s">
        <v>1368</v>
      </c>
      <c r="G150" s="26" t="s">
        <v>1491</v>
      </c>
      <c r="H150" s="26">
        <v>21</v>
      </c>
      <c r="I150" s="26">
        <v>21348</v>
      </c>
    </row>
    <row r="151" spans="1:9">
      <c r="A151" s="26" t="s">
        <v>39</v>
      </c>
      <c r="B151" s="26">
        <v>21</v>
      </c>
      <c r="C151" s="26" t="s">
        <v>106</v>
      </c>
      <c r="D151" s="26" t="s">
        <v>1376</v>
      </c>
      <c r="E151" s="26" t="s">
        <v>1377</v>
      </c>
      <c r="F151" s="26" t="s">
        <v>1368</v>
      </c>
      <c r="G151" s="26" t="s">
        <v>1492</v>
      </c>
      <c r="H151" s="26">
        <v>22</v>
      </c>
      <c r="I151" s="26">
        <v>21348</v>
      </c>
    </row>
    <row r="152" spans="1:9">
      <c r="A152" s="26" t="s">
        <v>39</v>
      </c>
      <c r="B152" s="26">
        <v>21</v>
      </c>
      <c r="C152" s="26" t="s">
        <v>106</v>
      </c>
      <c r="D152" s="26" t="s">
        <v>1376</v>
      </c>
      <c r="E152" s="26" t="s">
        <v>1377</v>
      </c>
      <c r="F152" s="26" t="s">
        <v>1368</v>
      </c>
      <c r="G152" s="26" t="s">
        <v>1450</v>
      </c>
      <c r="H152" s="26">
        <v>1</v>
      </c>
      <c r="I152" s="26">
        <v>21348</v>
      </c>
    </row>
    <row r="153" spans="1:9">
      <c r="A153" s="26" t="s">
        <v>39</v>
      </c>
      <c r="B153" s="26">
        <v>21</v>
      </c>
      <c r="C153" s="26" t="s">
        <v>106</v>
      </c>
      <c r="D153" s="26" t="s">
        <v>1376</v>
      </c>
      <c r="E153" s="26" t="s">
        <v>1377</v>
      </c>
      <c r="F153" s="26" t="s">
        <v>1368</v>
      </c>
      <c r="G153" s="26" t="s">
        <v>1451</v>
      </c>
      <c r="H153" s="26">
        <v>22</v>
      </c>
      <c r="I153" s="26">
        <v>21348</v>
      </c>
    </row>
    <row r="154" spans="1:9">
      <c r="A154" s="26" t="s">
        <v>39</v>
      </c>
      <c r="B154" s="26">
        <v>21</v>
      </c>
      <c r="C154" s="26" t="s">
        <v>106</v>
      </c>
      <c r="D154" s="26" t="s">
        <v>1376</v>
      </c>
      <c r="E154" s="26" t="s">
        <v>1377</v>
      </c>
      <c r="F154" s="26" t="s">
        <v>1368</v>
      </c>
      <c r="G154" s="26" t="s">
        <v>1494</v>
      </c>
      <c r="H154" s="26">
        <v>4</v>
      </c>
      <c r="I154" s="26">
        <v>21348</v>
      </c>
    </row>
    <row r="155" spans="1:9">
      <c r="A155" s="26" t="s">
        <v>39</v>
      </c>
      <c r="B155" s="26">
        <v>21</v>
      </c>
      <c r="C155" s="26" t="s">
        <v>106</v>
      </c>
      <c r="D155" s="26" t="s">
        <v>1376</v>
      </c>
      <c r="E155" s="26" t="s">
        <v>1377</v>
      </c>
      <c r="F155" s="26" t="s">
        <v>1368</v>
      </c>
      <c r="G155" s="26" t="s">
        <v>1495</v>
      </c>
      <c r="H155" s="26">
        <v>1</v>
      </c>
      <c r="I155" s="26">
        <v>21348</v>
      </c>
    </row>
    <row r="156" spans="1:9">
      <c r="A156" s="26" t="s">
        <v>39</v>
      </c>
      <c r="B156" s="26">
        <v>21</v>
      </c>
      <c r="C156" s="26" t="s">
        <v>106</v>
      </c>
      <c r="D156" s="26" t="s">
        <v>1376</v>
      </c>
      <c r="E156" s="26" t="s">
        <v>1377</v>
      </c>
      <c r="F156" s="26" t="s">
        <v>1368</v>
      </c>
      <c r="G156" s="26" t="s">
        <v>1452</v>
      </c>
      <c r="H156" s="26">
        <v>6</v>
      </c>
      <c r="I156" s="26">
        <v>21348</v>
      </c>
    </row>
    <row r="157" spans="1:9">
      <c r="A157" s="26" t="s">
        <v>39</v>
      </c>
      <c r="B157" s="26">
        <v>21</v>
      </c>
      <c r="C157" s="26" t="s">
        <v>106</v>
      </c>
      <c r="D157" s="26" t="s">
        <v>1376</v>
      </c>
      <c r="E157" s="26" t="s">
        <v>1377</v>
      </c>
      <c r="F157" s="26" t="s">
        <v>1368</v>
      </c>
      <c r="G157" s="26" t="s">
        <v>1453</v>
      </c>
      <c r="H157" s="26">
        <v>212</v>
      </c>
      <c r="I157" s="26">
        <v>21348</v>
      </c>
    </row>
    <row r="158" spans="1:9">
      <c r="A158" s="26" t="s">
        <v>39</v>
      </c>
      <c r="B158" s="26">
        <v>21</v>
      </c>
      <c r="C158" s="26" t="s">
        <v>106</v>
      </c>
      <c r="D158" s="26" t="s">
        <v>1376</v>
      </c>
      <c r="E158" s="26" t="s">
        <v>1377</v>
      </c>
      <c r="F158" s="26" t="s">
        <v>1507</v>
      </c>
      <c r="G158" s="26" t="s">
        <v>1453</v>
      </c>
      <c r="H158" s="26">
        <v>1</v>
      </c>
      <c r="I158" s="26">
        <v>21348</v>
      </c>
    </row>
    <row r="159" spans="1:9">
      <c r="A159" s="26" t="s">
        <v>39</v>
      </c>
      <c r="B159" s="26">
        <v>21</v>
      </c>
      <c r="C159" s="26" t="s">
        <v>106</v>
      </c>
      <c r="D159" s="26" t="s">
        <v>1376</v>
      </c>
      <c r="E159" s="26" t="s">
        <v>1377</v>
      </c>
      <c r="F159" s="26" t="s">
        <v>1369</v>
      </c>
      <c r="G159" s="26" t="s">
        <v>1453</v>
      </c>
      <c r="H159" s="26">
        <v>2</v>
      </c>
      <c r="I159" s="26">
        <v>21348</v>
      </c>
    </row>
    <row r="160" spans="1:9">
      <c r="A160" s="26" t="s">
        <v>39</v>
      </c>
      <c r="B160" s="26">
        <v>21</v>
      </c>
      <c r="C160" s="26" t="s">
        <v>106</v>
      </c>
      <c r="D160" s="26" t="s">
        <v>1376</v>
      </c>
      <c r="E160" s="26" t="s">
        <v>1377</v>
      </c>
      <c r="F160" s="26" t="s">
        <v>1508</v>
      </c>
      <c r="G160" s="26" t="s">
        <v>1453</v>
      </c>
      <c r="H160" s="26">
        <v>1</v>
      </c>
      <c r="I160" s="26">
        <v>21348</v>
      </c>
    </row>
    <row r="161" spans="1:9">
      <c r="A161" s="26" t="s">
        <v>39</v>
      </c>
      <c r="B161" s="26">
        <v>21</v>
      </c>
      <c r="C161" s="26" t="s">
        <v>106</v>
      </c>
      <c r="D161" s="26" t="s">
        <v>1376</v>
      </c>
      <c r="E161" s="26" t="s">
        <v>1377</v>
      </c>
      <c r="F161" s="26" t="s">
        <v>1395</v>
      </c>
      <c r="G161" s="26" t="s">
        <v>1453</v>
      </c>
      <c r="H161" s="26">
        <v>2</v>
      </c>
      <c r="I161" s="26">
        <v>21348</v>
      </c>
    </row>
    <row r="162" spans="1:9">
      <c r="A162" s="26" t="s">
        <v>39</v>
      </c>
      <c r="B162" s="26">
        <v>21</v>
      </c>
      <c r="C162" s="26" t="s">
        <v>106</v>
      </c>
      <c r="D162" s="26" t="s">
        <v>1376</v>
      </c>
      <c r="E162" s="26" t="s">
        <v>1377</v>
      </c>
      <c r="F162" s="26" t="s">
        <v>1509</v>
      </c>
      <c r="G162" s="26" t="s">
        <v>1453</v>
      </c>
      <c r="H162" s="26">
        <v>1</v>
      </c>
      <c r="I162" s="26">
        <v>21348</v>
      </c>
    </row>
    <row r="163" spans="1:9">
      <c r="A163" s="26" t="s">
        <v>39</v>
      </c>
      <c r="B163" s="26">
        <v>21</v>
      </c>
      <c r="C163" s="26" t="s">
        <v>71</v>
      </c>
      <c r="D163" s="26" t="s">
        <v>1376</v>
      </c>
      <c r="E163" s="26" t="s">
        <v>1378</v>
      </c>
      <c r="F163" s="26"/>
      <c r="G163" s="26" t="s">
        <v>1452</v>
      </c>
      <c r="H163" s="26">
        <v>1</v>
      </c>
      <c r="I163" s="26">
        <v>21348</v>
      </c>
    </row>
    <row r="164" spans="1:9">
      <c r="A164" s="26" t="s">
        <v>39</v>
      </c>
      <c r="B164" s="26">
        <v>21</v>
      </c>
      <c r="C164" s="26" t="s">
        <v>71</v>
      </c>
      <c r="D164" s="26" t="s">
        <v>1376</v>
      </c>
      <c r="E164" s="26" t="s">
        <v>1378</v>
      </c>
      <c r="F164" s="26" t="s">
        <v>1368</v>
      </c>
      <c r="G164" s="26" t="s">
        <v>1447</v>
      </c>
      <c r="H164" s="26">
        <v>2</v>
      </c>
      <c r="I164" s="26">
        <v>21348</v>
      </c>
    </row>
    <row r="165" spans="1:9">
      <c r="A165" s="26" t="s">
        <v>39</v>
      </c>
      <c r="B165" s="26">
        <v>21</v>
      </c>
      <c r="C165" s="26" t="s">
        <v>36</v>
      </c>
      <c r="D165" s="26" t="s">
        <v>1376</v>
      </c>
      <c r="E165" s="26" t="s">
        <v>1379</v>
      </c>
      <c r="F165" s="26"/>
      <c r="G165" s="26" t="s">
        <v>1510</v>
      </c>
      <c r="H165" s="26">
        <v>1</v>
      </c>
      <c r="I165" s="26">
        <v>9681</v>
      </c>
    </row>
    <row r="166" spans="1:9">
      <c r="A166" s="26" t="s">
        <v>39</v>
      </c>
      <c r="B166" s="26">
        <v>21</v>
      </c>
      <c r="C166" s="26" t="s">
        <v>36</v>
      </c>
      <c r="D166" s="26" t="s">
        <v>1376</v>
      </c>
      <c r="E166" s="26" t="s">
        <v>1379</v>
      </c>
      <c r="F166" s="26"/>
      <c r="G166" s="26" t="s">
        <v>1511</v>
      </c>
      <c r="H166" s="26">
        <v>1</v>
      </c>
      <c r="I166" s="26">
        <v>9681</v>
      </c>
    </row>
    <row r="167" spans="1:9">
      <c r="A167" s="26" t="s">
        <v>39</v>
      </c>
      <c r="B167" s="26">
        <v>21</v>
      </c>
      <c r="C167" s="26" t="s">
        <v>36</v>
      </c>
      <c r="D167" s="26" t="s">
        <v>1376</v>
      </c>
      <c r="E167" s="26" t="s">
        <v>1379</v>
      </c>
      <c r="F167" s="26"/>
      <c r="G167" s="26" t="s">
        <v>1512</v>
      </c>
      <c r="H167" s="26">
        <v>1</v>
      </c>
      <c r="I167" s="26">
        <v>21348</v>
      </c>
    </row>
    <row r="168" spans="1:9">
      <c r="A168" s="26" t="s">
        <v>39</v>
      </c>
      <c r="B168" s="26">
        <v>21</v>
      </c>
      <c r="C168" s="26" t="s">
        <v>36</v>
      </c>
      <c r="D168" s="26" t="s">
        <v>1376</v>
      </c>
      <c r="E168" s="26" t="s">
        <v>1379</v>
      </c>
      <c r="F168" s="26" t="s">
        <v>1368</v>
      </c>
      <c r="G168" s="26" t="s">
        <v>1513</v>
      </c>
      <c r="H168" s="26">
        <v>1</v>
      </c>
      <c r="I168" s="26">
        <v>774</v>
      </c>
    </row>
    <row r="169" spans="1:9">
      <c r="A169" s="26" t="s">
        <v>39</v>
      </c>
      <c r="B169" s="26">
        <v>21</v>
      </c>
      <c r="C169" s="26" t="s">
        <v>1338</v>
      </c>
      <c r="D169" s="26" t="s">
        <v>1376</v>
      </c>
      <c r="E169" s="26" t="s">
        <v>1514</v>
      </c>
      <c r="F169" s="26"/>
      <c r="G169" s="26" t="s">
        <v>1422</v>
      </c>
      <c r="H169" s="26">
        <v>1</v>
      </c>
      <c r="I169" s="26">
        <v>1290</v>
      </c>
    </row>
    <row r="170" spans="1:9">
      <c r="A170" s="26" t="s">
        <v>39</v>
      </c>
      <c r="B170" s="26">
        <v>21</v>
      </c>
      <c r="C170" s="26" t="s">
        <v>1338</v>
      </c>
      <c r="D170" s="26" t="s">
        <v>1376</v>
      </c>
      <c r="E170" s="26" t="s">
        <v>1384</v>
      </c>
      <c r="F170" s="26"/>
      <c r="G170" s="26" t="s">
        <v>1422</v>
      </c>
      <c r="H170" s="26">
        <v>1</v>
      </c>
      <c r="I170" s="26">
        <v>1290</v>
      </c>
    </row>
    <row r="171" spans="1:9">
      <c r="A171" s="26" t="s">
        <v>39</v>
      </c>
      <c r="B171" s="26">
        <v>21</v>
      </c>
      <c r="C171" s="26" t="s">
        <v>1338</v>
      </c>
      <c r="D171" s="26" t="s">
        <v>1376</v>
      </c>
      <c r="E171" s="26" t="s">
        <v>1514</v>
      </c>
      <c r="F171" s="26"/>
      <c r="G171" s="26" t="s">
        <v>1506</v>
      </c>
      <c r="H171" s="26">
        <v>1</v>
      </c>
      <c r="I171" s="26">
        <v>21348</v>
      </c>
    </row>
    <row r="172" spans="1:9">
      <c r="A172" s="26" t="s">
        <v>39</v>
      </c>
      <c r="B172" s="26">
        <v>21</v>
      </c>
      <c r="C172" s="26" t="s">
        <v>1338</v>
      </c>
      <c r="D172" s="26" t="s">
        <v>1376</v>
      </c>
      <c r="E172" s="26" t="s">
        <v>1381</v>
      </c>
      <c r="F172" s="26"/>
      <c r="G172" s="26" t="s">
        <v>1453</v>
      </c>
      <c r="H172" s="26">
        <v>1</v>
      </c>
      <c r="I172" s="26">
        <v>21348</v>
      </c>
    </row>
    <row r="173" spans="1:9">
      <c r="A173" s="26" t="s">
        <v>39</v>
      </c>
      <c r="B173" s="26">
        <v>21</v>
      </c>
      <c r="C173" s="26" t="s">
        <v>1338</v>
      </c>
      <c r="D173" s="26" t="s">
        <v>1376</v>
      </c>
      <c r="E173" s="26" t="s">
        <v>1515</v>
      </c>
      <c r="F173" s="26" t="s">
        <v>1368</v>
      </c>
      <c r="G173" s="26" t="s">
        <v>1516</v>
      </c>
      <c r="H173" s="26">
        <v>1</v>
      </c>
      <c r="I173" s="26">
        <v>398</v>
      </c>
    </row>
    <row r="174" spans="1:9">
      <c r="A174" s="26" t="s">
        <v>39</v>
      </c>
      <c r="B174" s="26">
        <v>21</v>
      </c>
      <c r="C174" s="26" t="s">
        <v>1338</v>
      </c>
      <c r="D174" s="26" t="s">
        <v>1376</v>
      </c>
      <c r="E174" s="26" t="s">
        <v>1383</v>
      </c>
      <c r="F174" s="26" t="s">
        <v>1368</v>
      </c>
      <c r="G174" s="26" t="s">
        <v>1363</v>
      </c>
      <c r="H174" s="26">
        <v>1</v>
      </c>
      <c r="I174" s="26">
        <v>516</v>
      </c>
    </row>
    <row r="175" spans="1:9">
      <c r="A175" s="26" t="s">
        <v>39</v>
      </c>
      <c r="B175" s="26">
        <v>21</v>
      </c>
      <c r="C175" s="26" t="s">
        <v>1338</v>
      </c>
      <c r="D175" s="26" t="s">
        <v>1376</v>
      </c>
      <c r="E175" s="26" t="s">
        <v>1380</v>
      </c>
      <c r="F175" s="26" t="s">
        <v>1368</v>
      </c>
      <c r="G175" s="26" t="s">
        <v>1448</v>
      </c>
      <c r="H175" s="26">
        <v>1</v>
      </c>
      <c r="I175" s="26">
        <v>21348</v>
      </c>
    </row>
    <row r="176" spans="1:9">
      <c r="A176" s="26" t="s">
        <v>39</v>
      </c>
      <c r="B176" s="26">
        <v>21</v>
      </c>
      <c r="C176" s="26" t="s">
        <v>1338</v>
      </c>
      <c r="D176" s="26" t="s">
        <v>1376</v>
      </c>
      <c r="E176" s="26" t="s">
        <v>1381</v>
      </c>
      <c r="F176" s="26" t="s">
        <v>1368</v>
      </c>
      <c r="G176" s="26" t="s">
        <v>1453</v>
      </c>
      <c r="H176" s="26">
        <v>4</v>
      </c>
      <c r="I176" s="26">
        <v>21348</v>
      </c>
    </row>
    <row r="177" spans="1:10">
      <c r="A177" s="26" t="s">
        <v>39</v>
      </c>
      <c r="B177" s="26">
        <v>21</v>
      </c>
      <c r="C177" s="26" t="s">
        <v>1338</v>
      </c>
      <c r="D177" s="26" t="s">
        <v>1376</v>
      </c>
      <c r="E177" s="26" t="s">
        <v>1381</v>
      </c>
      <c r="F177" s="26" t="s">
        <v>1382</v>
      </c>
      <c r="G177" s="26" t="s">
        <v>1492</v>
      </c>
      <c r="H177" s="26">
        <v>1</v>
      </c>
      <c r="I177" s="26">
        <v>21348</v>
      </c>
    </row>
    <row r="178" spans="1:10">
      <c r="A178" s="26" t="s">
        <v>39</v>
      </c>
      <c r="B178" s="26">
        <v>21</v>
      </c>
      <c r="C178" s="26" t="s">
        <v>1338</v>
      </c>
      <c r="D178" s="26" t="s">
        <v>1376</v>
      </c>
      <c r="E178" s="26" t="s">
        <v>1384</v>
      </c>
      <c r="F178" s="26" t="s">
        <v>1382</v>
      </c>
      <c r="G178" s="26" t="s">
        <v>1492</v>
      </c>
      <c r="H178" s="26">
        <v>1</v>
      </c>
      <c r="I178" s="26">
        <v>21348</v>
      </c>
    </row>
    <row r="179" spans="1:10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10">
      <c r="A180" s="26"/>
    </row>
    <row r="181" spans="1:10">
      <c r="A181" s="26"/>
    </row>
    <row r="182" spans="1:10">
      <c r="A182" s="26" t="s">
        <v>48</v>
      </c>
      <c r="B182" s="26">
        <v>829</v>
      </c>
      <c r="C182" s="26" t="s">
        <v>23</v>
      </c>
      <c r="D182" s="26" t="s">
        <v>1526</v>
      </c>
      <c r="E182" s="26" t="s">
        <v>1527</v>
      </c>
      <c r="F182" s="26"/>
      <c r="G182" s="26" t="s">
        <v>1451</v>
      </c>
      <c r="H182" s="26">
        <v>1</v>
      </c>
      <c r="I182" s="26">
        <v>21348</v>
      </c>
    </row>
    <row r="183" spans="1:10">
      <c r="A183" s="26" t="s">
        <v>48</v>
      </c>
      <c r="B183" s="26">
        <v>829</v>
      </c>
      <c r="C183" s="26" t="s">
        <v>36</v>
      </c>
      <c r="D183" s="26" t="s">
        <v>1526</v>
      </c>
      <c r="E183" s="26" t="s">
        <v>1379</v>
      </c>
      <c r="F183" s="26"/>
      <c r="G183" s="26" t="s">
        <v>1466</v>
      </c>
      <c r="H183" s="26">
        <v>2</v>
      </c>
      <c r="I183" s="26">
        <v>586</v>
      </c>
    </row>
    <row r="184" spans="1:10">
      <c r="A184" s="26" t="s">
        <v>48</v>
      </c>
      <c r="B184" s="26">
        <v>829</v>
      </c>
      <c r="C184" s="26" t="s">
        <v>36</v>
      </c>
      <c r="D184" s="26" t="s">
        <v>1526</v>
      </c>
      <c r="E184" s="26" t="s">
        <v>1379</v>
      </c>
      <c r="F184" s="26"/>
      <c r="G184" s="26" t="s">
        <v>1363</v>
      </c>
      <c r="H184" s="26">
        <v>1</v>
      </c>
      <c r="I184" s="26">
        <v>516</v>
      </c>
    </row>
    <row r="185" spans="1:10">
      <c r="A185" s="26" t="s">
        <v>48</v>
      </c>
      <c r="B185" s="26">
        <v>829</v>
      </c>
      <c r="C185" s="26" t="s">
        <v>36</v>
      </c>
      <c r="D185" s="26" t="s">
        <v>1526</v>
      </c>
      <c r="E185" s="26" t="s">
        <v>1379</v>
      </c>
      <c r="F185" s="26"/>
      <c r="G185" s="26" t="s">
        <v>1364</v>
      </c>
      <c r="H185" s="26">
        <v>37</v>
      </c>
      <c r="I185" s="26">
        <v>166</v>
      </c>
    </row>
    <row r="186" spans="1:10">
      <c r="A186" s="26" t="s">
        <v>48</v>
      </c>
      <c r="B186" s="26">
        <v>829</v>
      </c>
      <c r="C186" s="26" t="s">
        <v>36</v>
      </c>
      <c r="D186" s="26" t="s">
        <v>1526</v>
      </c>
      <c r="E186" s="26" t="s">
        <v>1379</v>
      </c>
      <c r="F186" s="26"/>
      <c r="G186" s="26" t="s">
        <v>1473</v>
      </c>
      <c r="H186" s="26">
        <v>45</v>
      </c>
      <c r="I186" s="26">
        <v>166</v>
      </c>
      <c r="J186" t="s">
        <v>2646</v>
      </c>
    </row>
    <row r="187" spans="1:10">
      <c r="A187" s="26" t="s">
        <v>48</v>
      </c>
      <c r="B187" s="26">
        <v>829</v>
      </c>
      <c r="C187" s="26" t="s">
        <v>36</v>
      </c>
      <c r="D187" s="26" t="s">
        <v>1526</v>
      </c>
      <c r="E187" s="26" t="s">
        <v>1379</v>
      </c>
      <c r="F187" s="26"/>
      <c r="G187" s="26" t="s">
        <v>1528</v>
      </c>
      <c r="H187" s="26">
        <v>1</v>
      </c>
      <c r="I187" s="26">
        <v>166</v>
      </c>
    </row>
    <row r="188" spans="1:10">
      <c r="A188" s="26" t="s">
        <v>48</v>
      </c>
      <c r="B188" s="26">
        <v>829</v>
      </c>
      <c r="C188" s="26" t="s">
        <v>36</v>
      </c>
      <c r="D188" s="26" t="s">
        <v>1526</v>
      </c>
      <c r="E188" s="26" t="s">
        <v>1379</v>
      </c>
      <c r="F188" s="26"/>
      <c r="G188" s="26" t="s">
        <v>1529</v>
      </c>
      <c r="H188" s="26">
        <v>6</v>
      </c>
      <c r="I188" s="26">
        <v>166</v>
      </c>
    </row>
    <row r="189" spans="1:10">
      <c r="A189" s="26" t="s">
        <v>48</v>
      </c>
      <c r="B189" s="26">
        <v>829</v>
      </c>
      <c r="C189" s="26" t="s">
        <v>36</v>
      </c>
      <c r="D189" s="26" t="s">
        <v>1526</v>
      </c>
      <c r="E189" s="26" t="s">
        <v>1379</v>
      </c>
      <c r="F189" s="26"/>
      <c r="G189" s="26" t="s">
        <v>1530</v>
      </c>
      <c r="H189" s="26">
        <v>1</v>
      </c>
      <c r="I189" s="26">
        <v>166</v>
      </c>
    </row>
    <row r="190" spans="1:10">
      <c r="A190" s="26" t="s">
        <v>48</v>
      </c>
      <c r="B190" s="26">
        <v>829</v>
      </c>
      <c r="C190" s="26" t="s">
        <v>36</v>
      </c>
      <c r="D190" s="26" t="s">
        <v>1526</v>
      </c>
      <c r="E190" s="26" t="s">
        <v>1379</v>
      </c>
      <c r="F190" s="26" t="s">
        <v>1368</v>
      </c>
      <c r="G190" s="26" t="s">
        <v>1493</v>
      </c>
      <c r="H190" s="26">
        <v>1</v>
      </c>
      <c r="I190" s="26">
        <v>21348</v>
      </c>
    </row>
    <row r="191" spans="1:10">
      <c r="A191" s="26" t="s">
        <v>48</v>
      </c>
      <c r="B191" s="26">
        <v>829</v>
      </c>
      <c r="C191" s="26" t="s">
        <v>1338</v>
      </c>
      <c r="D191" s="26" t="s">
        <v>1526</v>
      </c>
      <c r="E191" s="26" t="s">
        <v>1531</v>
      </c>
      <c r="F191" s="26" t="s">
        <v>1368</v>
      </c>
      <c r="G191" s="26" t="s">
        <v>1453</v>
      </c>
      <c r="H191" s="26">
        <v>1</v>
      </c>
      <c r="I191" s="26">
        <v>21348</v>
      </c>
    </row>
    <row r="192" spans="1:10">
      <c r="A192" s="26"/>
    </row>
    <row r="193" spans="1:9">
      <c r="A193" s="26" t="s">
        <v>69</v>
      </c>
      <c r="B193" s="26">
        <v>839</v>
      </c>
      <c r="C193" s="26" t="s">
        <v>143</v>
      </c>
      <c r="D193" s="26" t="s">
        <v>1349</v>
      </c>
      <c r="E193" s="26" t="s">
        <v>1392</v>
      </c>
      <c r="F193" s="26" t="s">
        <v>1368</v>
      </c>
      <c r="G193" s="26" t="s">
        <v>1532</v>
      </c>
      <c r="H193" s="26">
        <v>1</v>
      </c>
      <c r="I193" s="26">
        <v>1490</v>
      </c>
    </row>
    <row r="194" spans="1:9">
      <c r="A194" s="26" t="s">
        <v>69</v>
      </c>
      <c r="B194" s="26">
        <v>839</v>
      </c>
      <c r="C194" s="26" t="s">
        <v>53</v>
      </c>
      <c r="D194" s="26" t="s">
        <v>1349</v>
      </c>
      <c r="E194" s="26" t="s">
        <v>1354</v>
      </c>
      <c r="F194" s="26"/>
      <c r="G194" s="26" t="s">
        <v>1453</v>
      </c>
      <c r="H194" s="26">
        <v>1</v>
      </c>
      <c r="I194" s="26">
        <v>21348</v>
      </c>
    </row>
    <row r="195" spans="1:9">
      <c r="A195" s="26" t="s">
        <v>69</v>
      </c>
      <c r="B195" s="26">
        <v>839</v>
      </c>
      <c r="C195" s="26" t="s">
        <v>53</v>
      </c>
      <c r="D195" s="26" t="s">
        <v>1349</v>
      </c>
      <c r="E195" s="26" t="s">
        <v>1354</v>
      </c>
      <c r="F195" s="26" t="s">
        <v>1368</v>
      </c>
      <c r="G195" s="26" t="s">
        <v>1419</v>
      </c>
      <c r="H195" s="26">
        <v>1</v>
      </c>
      <c r="I195" s="26">
        <v>1311</v>
      </c>
    </row>
    <row r="196" spans="1:9">
      <c r="A196" s="26" t="s">
        <v>69</v>
      </c>
      <c r="B196" s="26">
        <v>839</v>
      </c>
      <c r="C196" s="26" t="s">
        <v>1338</v>
      </c>
      <c r="D196" s="26" t="s">
        <v>1349</v>
      </c>
      <c r="E196" s="26" t="s">
        <v>1394</v>
      </c>
      <c r="F196" s="26"/>
      <c r="G196" s="26" t="s">
        <v>1453</v>
      </c>
      <c r="H196" s="26">
        <v>1</v>
      </c>
      <c r="I196" s="26">
        <v>21348</v>
      </c>
    </row>
    <row r="197" spans="1:9">
      <c r="A197" s="26" t="s">
        <v>69</v>
      </c>
      <c r="B197" s="26">
        <v>839</v>
      </c>
      <c r="C197" s="26" t="s">
        <v>1338</v>
      </c>
      <c r="D197" s="26" t="s">
        <v>1349</v>
      </c>
      <c r="E197" s="26" t="s">
        <v>1533</v>
      </c>
      <c r="F197" s="26" t="s">
        <v>1368</v>
      </c>
      <c r="G197" s="26" t="s">
        <v>1447</v>
      </c>
      <c r="H197" s="26">
        <v>3</v>
      </c>
      <c r="I197" s="26">
        <v>21348</v>
      </c>
    </row>
    <row r="198" spans="1:9">
      <c r="A198" s="26" t="s">
        <v>69</v>
      </c>
      <c r="B198" s="26">
        <v>839</v>
      </c>
      <c r="C198" s="26" t="s">
        <v>1338</v>
      </c>
      <c r="D198" s="26" t="s">
        <v>1349</v>
      </c>
      <c r="E198" s="26" t="s">
        <v>1385</v>
      </c>
      <c r="F198" s="26" t="s">
        <v>1368</v>
      </c>
      <c r="G198" s="26" t="s">
        <v>1492</v>
      </c>
      <c r="H198" s="26">
        <v>1</v>
      </c>
      <c r="I198" s="26">
        <v>21348</v>
      </c>
    </row>
    <row r="199" spans="1:9">
      <c r="A199" s="26" t="s">
        <v>69</v>
      </c>
      <c r="B199" s="26">
        <v>839</v>
      </c>
      <c r="C199" s="26" t="s">
        <v>1338</v>
      </c>
      <c r="D199" s="26" t="s">
        <v>1349</v>
      </c>
      <c r="E199" s="26" t="s">
        <v>1393</v>
      </c>
      <c r="F199" s="26" t="s">
        <v>1382</v>
      </c>
      <c r="G199" s="26" t="s">
        <v>1453</v>
      </c>
      <c r="H199" s="26">
        <v>1</v>
      </c>
      <c r="I199" s="26">
        <v>21348</v>
      </c>
    </row>
    <row r="200" spans="1:9">
      <c r="A200" s="26" t="s">
        <v>69</v>
      </c>
      <c r="B200" s="26">
        <v>839</v>
      </c>
      <c r="C200" s="26" t="s">
        <v>50</v>
      </c>
      <c r="D200" s="26" t="s">
        <v>1349</v>
      </c>
      <c r="E200" s="26" t="s">
        <v>1386</v>
      </c>
      <c r="F200" s="26" t="s">
        <v>1368</v>
      </c>
      <c r="G200" s="26" t="s">
        <v>1351</v>
      </c>
      <c r="H200" s="26">
        <v>1</v>
      </c>
      <c r="I200" s="26">
        <v>398</v>
      </c>
    </row>
    <row r="201" spans="1:9">
      <c r="A201" s="26" t="s">
        <v>69</v>
      </c>
      <c r="B201" s="26">
        <v>839</v>
      </c>
      <c r="C201" s="26" t="s">
        <v>50</v>
      </c>
      <c r="D201" s="26" t="s">
        <v>1349</v>
      </c>
      <c r="E201" s="26" t="s">
        <v>1386</v>
      </c>
      <c r="F201" s="26" t="s">
        <v>1368</v>
      </c>
      <c r="G201" s="26" t="s">
        <v>1355</v>
      </c>
      <c r="H201" s="26">
        <v>1</v>
      </c>
      <c r="I201" s="26">
        <v>19</v>
      </c>
    </row>
    <row r="202" spans="1:9">
      <c r="A202" s="26" t="s">
        <v>69</v>
      </c>
      <c r="B202" s="26">
        <v>839</v>
      </c>
      <c r="C202" s="26" t="s">
        <v>50</v>
      </c>
      <c r="D202" s="26" t="s">
        <v>1349</v>
      </c>
      <c r="E202" s="26" t="s">
        <v>1386</v>
      </c>
      <c r="F202" s="26" t="s">
        <v>1368</v>
      </c>
      <c r="G202" s="26" t="s">
        <v>1534</v>
      </c>
      <c r="H202" s="26">
        <v>1</v>
      </c>
      <c r="I202" s="26">
        <v>20</v>
      </c>
    </row>
    <row r="203" spans="1:9">
      <c r="A203" s="26" t="s">
        <v>69</v>
      </c>
      <c r="B203" s="26">
        <v>839</v>
      </c>
      <c r="C203" s="26" t="s">
        <v>50</v>
      </c>
      <c r="D203" s="26" t="s">
        <v>1349</v>
      </c>
      <c r="E203" s="26" t="s">
        <v>1386</v>
      </c>
      <c r="F203" s="26" t="s">
        <v>1368</v>
      </c>
      <c r="G203" s="26" t="s">
        <v>1462</v>
      </c>
      <c r="H203" s="26">
        <v>4</v>
      </c>
      <c r="I203" s="26">
        <v>506</v>
      </c>
    </row>
    <row r="204" spans="1:9">
      <c r="A204" s="26" t="s">
        <v>69</v>
      </c>
      <c r="B204" s="26">
        <v>839</v>
      </c>
      <c r="C204" s="26" t="s">
        <v>50</v>
      </c>
      <c r="D204" s="26" t="s">
        <v>1349</v>
      </c>
      <c r="E204" s="26" t="s">
        <v>1386</v>
      </c>
      <c r="F204" s="26" t="s">
        <v>1368</v>
      </c>
      <c r="G204" s="26" t="s">
        <v>1535</v>
      </c>
      <c r="H204" s="26">
        <v>1</v>
      </c>
      <c r="I204" s="26">
        <v>154</v>
      </c>
    </row>
    <row r="205" spans="1:9">
      <c r="A205" s="26" t="s">
        <v>69</v>
      </c>
      <c r="B205" s="26">
        <v>839</v>
      </c>
      <c r="C205" s="26" t="s">
        <v>50</v>
      </c>
      <c r="D205" s="26" t="s">
        <v>1349</v>
      </c>
      <c r="E205" s="26" t="s">
        <v>1386</v>
      </c>
      <c r="F205" s="26" t="s">
        <v>1368</v>
      </c>
      <c r="G205" s="26" t="s">
        <v>1360</v>
      </c>
      <c r="H205" s="26">
        <v>2</v>
      </c>
      <c r="I205" s="26">
        <v>1490</v>
      </c>
    </row>
    <row r="206" spans="1:9">
      <c r="A206" s="26" t="s">
        <v>69</v>
      </c>
      <c r="B206" s="26">
        <v>839</v>
      </c>
      <c r="C206" s="26" t="s">
        <v>50</v>
      </c>
      <c r="D206" s="26" t="s">
        <v>1349</v>
      </c>
      <c r="E206" s="26" t="s">
        <v>1386</v>
      </c>
      <c r="F206" s="26" t="s">
        <v>1368</v>
      </c>
      <c r="G206" s="26" t="s">
        <v>1522</v>
      </c>
      <c r="H206" s="26">
        <v>1</v>
      </c>
      <c r="I206" s="26">
        <v>1490</v>
      </c>
    </row>
    <row r="207" spans="1:9">
      <c r="A207" s="26" t="s">
        <v>69</v>
      </c>
      <c r="B207" s="26">
        <v>839</v>
      </c>
      <c r="C207" s="26" t="s">
        <v>50</v>
      </c>
      <c r="D207" s="26" t="s">
        <v>1349</v>
      </c>
      <c r="E207" s="26" t="s">
        <v>1386</v>
      </c>
      <c r="F207" s="26" t="s">
        <v>1368</v>
      </c>
      <c r="G207" s="26" t="s">
        <v>1469</v>
      </c>
      <c r="H207" s="26">
        <v>5</v>
      </c>
      <c r="I207" s="26">
        <v>1490</v>
      </c>
    </row>
    <row r="208" spans="1:9">
      <c r="A208" s="26" t="s">
        <v>69</v>
      </c>
      <c r="B208" s="26">
        <v>839</v>
      </c>
      <c r="C208" s="26" t="s">
        <v>50</v>
      </c>
      <c r="D208" s="26" t="s">
        <v>1349</v>
      </c>
      <c r="E208" s="26" t="s">
        <v>1386</v>
      </c>
      <c r="F208" s="26" t="s">
        <v>1368</v>
      </c>
      <c r="G208" s="26" t="s">
        <v>1536</v>
      </c>
      <c r="H208" s="26">
        <v>1</v>
      </c>
      <c r="I208" s="26">
        <v>193</v>
      </c>
    </row>
    <row r="209" spans="1:9">
      <c r="A209" s="26" t="s">
        <v>69</v>
      </c>
      <c r="B209" s="26">
        <v>839</v>
      </c>
      <c r="C209" s="26" t="s">
        <v>50</v>
      </c>
      <c r="D209" s="26" t="s">
        <v>1349</v>
      </c>
      <c r="E209" s="26" t="s">
        <v>1386</v>
      </c>
      <c r="F209" s="26" t="s">
        <v>1368</v>
      </c>
      <c r="G209" s="26" t="s">
        <v>1537</v>
      </c>
      <c r="H209" s="26">
        <v>12</v>
      </c>
      <c r="I209" s="26">
        <v>193</v>
      </c>
    </row>
    <row r="210" spans="1:9">
      <c r="A210" s="26" t="s">
        <v>69</v>
      </c>
      <c r="B210" s="26">
        <v>839</v>
      </c>
      <c r="C210" s="26" t="s">
        <v>50</v>
      </c>
      <c r="D210" s="26" t="s">
        <v>1349</v>
      </c>
      <c r="E210" s="26" t="s">
        <v>1386</v>
      </c>
      <c r="F210" s="26" t="s">
        <v>1368</v>
      </c>
      <c r="G210" s="26" t="s">
        <v>1517</v>
      </c>
      <c r="H210" s="26">
        <v>1</v>
      </c>
      <c r="I210" s="26">
        <v>80</v>
      </c>
    </row>
    <row r="211" spans="1:9">
      <c r="A211" s="26" t="s">
        <v>69</v>
      </c>
      <c r="B211" s="26">
        <v>839</v>
      </c>
      <c r="C211" s="26" t="s">
        <v>50</v>
      </c>
      <c r="D211" s="26" t="s">
        <v>1349</v>
      </c>
      <c r="E211" s="26" t="s">
        <v>1386</v>
      </c>
      <c r="F211" s="26" t="s">
        <v>1368</v>
      </c>
      <c r="G211" s="26" t="s">
        <v>1362</v>
      </c>
      <c r="H211" s="26">
        <v>99</v>
      </c>
      <c r="I211" s="26">
        <v>569</v>
      </c>
    </row>
    <row r="212" spans="1:9">
      <c r="A212" s="26" t="s">
        <v>69</v>
      </c>
      <c r="B212" s="26">
        <v>839</v>
      </c>
      <c r="C212" s="26" t="s">
        <v>50</v>
      </c>
      <c r="D212" s="26" t="s">
        <v>1349</v>
      </c>
      <c r="E212" s="26" t="s">
        <v>1386</v>
      </c>
      <c r="F212" s="26" t="s">
        <v>1368</v>
      </c>
      <c r="G212" s="26" t="s">
        <v>1538</v>
      </c>
      <c r="H212" s="26">
        <v>1</v>
      </c>
      <c r="I212" s="26">
        <v>248</v>
      </c>
    </row>
    <row r="213" spans="1:9">
      <c r="A213" s="26" t="s">
        <v>69</v>
      </c>
      <c r="B213" s="26">
        <v>839</v>
      </c>
      <c r="C213" s="26" t="s">
        <v>50</v>
      </c>
      <c r="D213" s="26" t="s">
        <v>1349</v>
      </c>
      <c r="E213" s="26" t="s">
        <v>1386</v>
      </c>
      <c r="F213" s="26" t="s">
        <v>1368</v>
      </c>
      <c r="G213" s="26" t="s">
        <v>1447</v>
      </c>
      <c r="H213" s="26">
        <v>13</v>
      </c>
      <c r="I213" s="26">
        <v>21348</v>
      </c>
    </row>
    <row r="214" spans="1:9">
      <c r="A214" s="26" t="s">
        <v>69</v>
      </c>
      <c r="B214" s="26">
        <v>839</v>
      </c>
      <c r="C214" s="26" t="s">
        <v>50</v>
      </c>
      <c r="D214" s="26" t="s">
        <v>1349</v>
      </c>
      <c r="E214" s="26" t="s">
        <v>1386</v>
      </c>
      <c r="F214" s="26" t="s">
        <v>1368</v>
      </c>
      <c r="G214" s="26" t="s">
        <v>1490</v>
      </c>
      <c r="H214" s="26">
        <v>3</v>
      </c>
      <c r="I214" s="26">
        <v>21348</v>
      </c>
    </row>
    <row r="215" spans="1:9">
      <c r="A215" s="26" t="s">
        <v>69</v>
      </c>
      <c r="B215" s="26">
        <v>839</v>
      </c>
      <c r="C215" s="26" t="s">
        <v>50</v>
      </c>
      <c r="D215" s="26" t="s">
        <v>1349</v>
      </c>
      <c r="E215" s="26" t="s">
        <v>1386</v>
      </c>
      <c r="F215" s="26" t="s">
        <v>1368</v>
      </c>
      <c r="G215" s="26" t="s">
        <v>1448</v>
      </c>
      <c r="H215" s="26">
        <v>1</v>
      </c>
      <c r="I215" s="26">
        <v>21348</v>
      </c>
    </row>
    <row r="216" spans="1:9">
      <c r="A216" s="26" t="s">
        <v>69</v>
      </c>
      <c r="B216" s="26">
        <v>839</v>
      </c>
      <c r="C216" s="26" t="s">
        <v>50</v>
      </c>
      <c r="D216" s="26" t="s">
        <v>1349</v>
      </c>
      <c r="E216" s="26" t="s">
        <v>1386</v>
      </c>
      <c r="F216" s="26" t="s">
        <v>1368</v>
      </c>
      <c r="G216" s="26" t="s">
        <v>1506</v>
      </c>
      <c r="H216" s="26">
        <v>4</v>
      </c>
      <c r="I216" s="26">
        <v>21348</v>
      </c>
    </row>
    <row r="217" spans="1:9">
      <c r="A217" s="26" t="s">
        <v>69</v>
      </c>
      <c r="B217" s="26">
        <v>839</v>
      </c>
      <c r="C217" s="26" t="s">
        <v>50</v>
      </c>
      <c r="D217" s="26" t="s">
        <v>1349</v>
      </c>
      <c r="E217" s="26" t="s">
        <v>1386</v>
      </c>
      <c r="F217" s="26" t="s">
        <v>1368</v>
      </c>
      <c r="G217" s="26" t="s">
        <v>1494</v>
      </c>
      <c r="H217" s="26">
        <v>1</v>
      </c>
      <c r="I217" s="26">
        <v>21348</v>
      </c>
    </row>
    <row r="218" spans="1:9">
      <c r="A218" s="26" t="s">
        <v>69</v>
      </c>
      <c r="B218" s="26">
        <v>839</v>
      </c>
      <c r="C218" s="26" t="s">
        <v>50</v>
      </c>
      <c r="D218" s="26" t="s">
        <v>1349</v>
      </c>
      <c r="E218" s="26" t="s">
        <v>1386</v>
      </c>
      <c r="F218" s="26" t="s">
        <v>1368</v>
      </c>
      <c r="G218" s="26" t="s">
        <v>1539</v>
      </c>
      <c r="H218" s="26">
        <v>2</v>
      </c>
      <c r="I218" s="26">
        <v>21348</v>
      </c>
    </row>
    <row r="219" spans="1:9">
      <c r="A219" s="26" t="s">
        <v>69</v>
      </c>
      <c r="B219" s="26">
        <v>839</v>
      </c>
      <c r="C219" s="26" t="s">
        <v>50</v>
      </c>
      <c r="D219" s="26" t="s">
        <v>1349</v>
      </c>
      <c r="E219" s="26" t="s">
        <v>1386</v>
      </c>
      <c r="F219" s="26" t="s">
        <v>1368</v>
      </c>
      <c r="G219" s="26" t="s">
        <v>1453</v>
      </c>
      <c r="H219" s="26">
        <v>13</v>
      </c>
      <c r="I219" s="26">
        <v>21348</v>
      </c>
    </row>
    <row r="220" spans="1:9">
      <c r="A220" s="26" t="s">
        <v>69</v>
      </c>
      <c r="B220" s="26">
        <v>839</v>
      </c>
      <c r="C220" s="26" t="s">
        <v>50</v>
      </c>
      <c r="D220" s="26" t="s">
        <v>1349</v>
      </c>
      <c r="E220" s="26" t="s">
        <v>1386</v>
      </c>
      <c r="F220" s="26" t="s">
        <v>1395</v>
      </c>
      <c r="G220" s="26" t="s">
        <v>1362</v>
      </c>
      <c r="H220" s="26">
        <v>2</v>
      </c>
      <c r="I220" s="26">
        <v>569</v>
      </c>
    </row>
    <row r="221" spans="1:9">
      <c r="A221" s="26" t="s">
        <v>69</v>
      </c>
      <c r="B221" s="26">
        <v>839</v>
      </c>
      <c r="C221" s="26" t="s">
        <v>50</v>
      </c>
      <c r="D221" s="26" t="s">
        <v>1349</v>
      </c>
      <c r="E221" s="26" t="s">
        <v>1386</v>
      </c>
      <c r="F221" s="26" t="s">
        <v>1395</v>
      </c>
      <c r="G221" s="26" t="s">
        <v>1442</v>
      </c>
      <c r="H221" s="26">
        <v>1</v>
      </c>
      <c r="I221" s="26">
        <v>9681</v>
      </c>
    </row>
    <row r="222" spans="1:9">
      <c r="A222" s="26"/>
    </row>
    <row r="223" spans="1:9">
      <c r="A223" s="26" t="s">
        <v>48</v>
      </c>
      <c r="B223" s="26">
        <v>879</v>
      </c>
      <c r="C223" s="26" t="s">
        <v>23</v>
      </c>
      <c r="D223" s="26" t="s">
        <v>1396</v>
      </c>
      <c r="E223" s="26" t="s">
        <v>1397</v>
      </c>
      <c r="F223" s="26" t="s">
        <v>1368</v>
      </c>
      <c r="G223" s="26" t="s">
        <v>1418</v>
      </c>
      <c r="H223" s="26">
        <v>1</v>
      </c>
      <c r="I223" s="26">
        <v>1311</v>
      </c>
    </row>
    <row r="224" spans="1:9">
      <c r="A224" s="26" t="s">
        <v>48</v>
      </c>
      <c r="B224" s="26">
        <v>879</v>
      </c>
      <c r="C224" s="26" t="s">
        <v>23</v>
      </c>
      <c r="D224" s="26" t="s">
        <v>1396</v>
      </c>
      <c r="E224" s="26" t="s">
        <v>1397</v>
      </c>
      <c r="F224" s="26" t="s">
        <v>1368</v>
      </c>
      <c r="G224" s="26" t="s">
        <v>1351</v>
      </c>
      <c r="H224" s="26">
        <v>5</v>
      </c>
      <c r="I224" s="26">
        <v>398</v>
      </c>
    </row>
    <row r="225" spans="1:9">
      <c r="A225" s="26" t="s">
        <v>48</v>
      </c>
      <c r="B225" s="26">
        <v>879</v>
      </c>
      <c r="C225" s="26" t="s">
        <v>23</v>
      </c>
      <c r="D225" s="26" t="s">
        <v>1396</v>
      </c>
      <c r="E225" s="26" t="s">
        <v>1397</v>
      </c>
      <c r="F225" s="26" t="s">
        <v>1368</v>
      </c>
      <c r="G225" s="26" t="s">
        <v>1524</v>
      </c>
      <c r="H225" s="26">
        <v>2</v>
      </c>
      <c r="I225" s="26">
        <v>398</v>
      </c>
    </row>
    <row r="226" spans="1:9">
      <c r="A226" s="26" t="s">
        <v>48</v>
      </c>
      <c r="B226" s="26">
        <v>879</v>
      </c>
      <c r="C226" s="26" t="s">
        <v>23</v>
      </c>
      <c r="D226" s="26" t="s">
        <v>1396</v>
      </c>
      <c r="E226" s="26" t="s">
        <v>1397</v>
      </c>
      <c r="F226" s="26" t="s">
        <v>1368</v>
      </c>
      <c r="G226" s="26" t="s">
        <v>1540</v>
      </c>
      <c r="H226" s="26">
        <v>5</v>
      </c>
      <c r="I226" s="26">
        <v>398</v>
      </c>
    </row>
    <row r="227" spans="1:9">
      <c r="A227" s="26" t="s">
        <v>48</v>
      </c>
      <c r="B227" s="26">
        <v>879</v>
      </c>
      <c r="C227" s="26" t="s">
        <v>23</v>
      </c>
      <c r="D227" s="26" t="s">
        <v>1396</v>
      </c>
      <c r="E227" s="26" t="s">
        <v>1397</v>
      </c>
      <c r="F227" s="26" t="s">
        <v>1368</v>
      </c>
      <c r="G227" s="26" t="s">
        <v>1516</v>
      </c>
      <c r="H227" s="26">
        <v>1</v>
      </c>
      <c r="I227" s="26">
        <v>398</v>
      </c>
    </row>
    <row r="228" spans="1:9">
      <c r="A228" s="26" t="s">
        <v>48</v>
      </c>
      <c r="B228" s="26">
        <v>879</v>
      </c>
      <c r="C228" s="26" t="s">
        <v>23</v>
      </c>
      <c r="D228" s="26" t="s">
        <v>1396</v>
      </c>
      <c r="E228" s="26" t="s">
        <v>1397</v>
      </c>
      <c r="F228" s="26" t="s">
        <v>1368</v>
      </c>
      <c r="G228" s="26" t="s">
        <v>1421</v>
      </c>
      <c r="H228" s="26">
        <v>2</v>
      </c>
      <c r="I228" s="26">
        <v>122</v>
      </c>
    </row>
    <row r="229" spans="1:9">
      <c r="A229" s="26" t="s">
        <v>48</v>
      </c>
      <c r="B229" s="26">
        <v>879</v>
      </c>
      <c r="C229" s="26" t="s">
        <v>23</v>
      </c>
      <c r="D229" s="26" t="s">
        <v>1396</v>
      </c>
      <c r="E229" s="26" t="s">
        <v>1397</v>
      </c>
      <c r="F229" s="26" t="s">
        <v>1368</v>
      </c>
      <c r="G229" s="26" t="s">
        <v>1352</v>
      </c>
      <c r="H229" s="26">
        <v>1</v>
      </c>
      <c r="I229" s="26">
        <v>640</v>
      </c>
    </row>
    <row r="230" spans="1:9">
      <c r="A230" s="26" t="s">
        <v>48</v>
      </c>
      <c r="B230" s="26">
        <v>879</v>
      </c>
      <c r="C230" s="26" t="s">
        <v>23</v>
      </c>
      <c r="D230" s="26" t="s">
        <v>1396</v>
      </c>
      <c r="E230" s="26" t="s">
        <v>1397</v>
      </c>
      <c r="F230" s="26" t="s">
        <v>1368</v>
      </c>
      <c r="G230" s="26" t="s">
        <v>1459</v>
      </c>
      <c r="H230" s="26">
        <v>1</v>
      </c>
      <c r="I230" s="26">
        <v>640</v>
      </c>
    </row>
    <row r="231" spans="1:9">
      <c r="A231" s="26" t="s">
        <v>48</v>
      </c>
      <c r="B231" s="26">
        <v>879</v>
      </c>
      <c r="C231" s="26" t="s">
        <v>23</v>
      </c>
      <c r="D231" s="26" t="s">
        <v>1396</v>
      </c>
      <c r="E231" s="26" t="s">
        <v>1397</v>
      </c>
      <c r="F231" s="26" t="s">
        <v>1368</v>
      </c>
      <c r="G231" s="26" t="s">
        <v>1355</v>
      </c>
      <c r="H231" s="26">
        <v>1</v>
      </c>
      <c r="I231" s="26">
        <v>19</v>
      </c>
    </row>
    <row r="232" spans="1:9">
      <c r="A232" s="26" t="s">
        <v>48</v>
      </c>
      <c r="B232" s="26">
        <v>879</v>
      </c>
      <c r="C232" s="26" t="s">
        <v>23</v>
      </c>
      <c r="D232" s="26" t="s">
        <v>1396</v>
      </c>
      <c r="E232" s="26" t="s">
        <v>1397</v>
      </c>
      <c r="F232" s="26" t="s">
        <v>1368</v>
      </c>
      <c r="G232" s="26" t="s">
        <v>1356</v>
      </c>
      <c r="H232" s="26">
        <v>7</v>
      </c>
      <c r="I232" s="26">
        <v>260</v>
      </c>
    </row>
    <row r="233" spans="1:9">
      <c r="A233" s="26" t="s">
        <v>48</v>
      </c>
      <c r="B233" s="26">
        <v>879</v>
      </c>
      <c r="C233" s="26" t="s">
        <v>23</v>
      </c>
      <c r="D233" s="26" t="s">
        <v>1396</v>
      </c>
      <c r="E233" s="26" t="s">
        <v>1397</v>
      </c>
      <c r="F233" s="26" t="s">
        <v>1368</v>
      </c>
      <c r="G233" s="26" t="s">
        <v>1496</v>
      </c>
      <c r="H233" s="26">
        <v>1</v>
      </c>
      <c r="I233" s="26">
        <v>260</v>
      </c>
    </row>
    <row r="234" spans="1:9">
      <c r="A234" s="26" t="s">
        <v>48</v>
      </c>
      <c r="B234" s="26">
        <v>879</v>
      </c>
      <c r="C234" s="26" t="s">
        <v>23</v>
      </c>
      <c r="D234" s="26" t="s">
        <v>1396</v>
      </c>
      <c r="E234" s="26" t="s">
        <v>1397</v>
      </c>
      <c r="F234" s="26" t="s">
        <v>1368</v>
      </c>
      <c r="G234" s="26" t="s">
        <v>1541</v>
      </c>
      <c r="H234" s="26">
        <v>1</v>
      </c>
      <c r="I234" s="26">
        <v>1290</v>
      </c>
    </row>
    <row r="235" spans="1:9">
      <c r="A235" s="26" t="s">
        <v>48</v>
      </c>
      <c r="B235" s="26">
        <v>879</v>
      </c>
      <c r="C235" s="26" t="s">
        <v>23</v>
      </c>
      <c r="D235" s="26" t="s">
        <v>1396</v>
      </c>
      <c r="E235" s="26" t="s">
        <v>1397</v>
      </c>
      <c r="F235" s="26" t="s">
        <v>1368</v>
      </c>
      <c r="G235" s="26" t="s">
        <v>1466</v>
      </c>
      <c r="H235" s="26">
        <v>1</v>
      </c>
      <c r="I235" s="26">
        <v>586</v>
      </c>
    </row>
    <row r="236" spans="1:9">
      <c r="A236" s="26" t="s">
        <v>48</v>
      </c>
      <c r="B236" s="26">
        <v>879</v>
      </c>
      <c r="C236" s="26" t="s">
        <v>23</v>
      </c>
      <c r="D236" s="26" t="s">
        <v>1396</v>
      </c>
      <c r="E236" s="26" t="s">
        <v>1397</v>
      </c>
      <c r="F236" s="26" t="s">
        <v>1368</v>
      </c>
      <c r="G236" s="26" t="s">
        <v>1542</v>
      </c>
      <c r="H236" s="26">
        <v>1</v>
      </c>
      <c r="I236" s="26">
        <v>1490</v>
      </c>
    </row>
    <row r="237" spans="1:9">
      <c r="A237" s="26" t="s">
        <v>48</v>
      </c>
      <c r="B237" s="26">
        <v>879</v>
      </c>
      <c r="C237" s="26" t="s">
        <v>23</v>
      </c>
      <c r="D237" s="26" t="s">
        <v>1396</v>
      </c>
      <c r="E237" s="26" t="s">
        <v>1397</v>
      </c>
      <c r="F237" s="26" t="s">
        <v>1368</v>
      </c>
      <c r="G237" s="26" t="s">
        <v>1543</v>
      </c>
      <c r="H237" s="26">
        <v>1</v>
      </c>
      <c r="I237" s="26">
        <v>658</v>
      </c>
    </row>
    <row r="238" spans="1:9">
      <c r="A238" s="26" t="s">
        <v>48</v>
      </c>
      <c r="B238" s="26">
        <v>879</v>
      </c>
      <c r="C238" s="26" t="s">
        <v>23</v>
      </c>
      <c r="D238" s="26" t="s">
        <v>1396</v>
      </c>
      <c r="E238" s="26" t="s">
        <v>1397</v>
      </c>
      <c r="F238" s="26" t="s">
        <v>1368</v>
      </c>
      <c r="G238" s="26" t="s">
        <v>1544</v>
      </c>
      <c r="H238" s="26">
        <v>1</v>
      </c>
      <c r="I238" s="26">
        <v>531</v>
      </c>
    </row>
    <row r="239" spans="1:9">
      <c r="A239" s="26" t="s">
        <v>48</v>
      </c>
      <c r="B239" s="26">
        <v>879</v>
      </c>
      <c r="C239" s="26" t="s">
        <v>23</v>
      </c>
      <c r="D239" s="26" t="s">
        <v>1396</v>
      </c>
      <c r="E239" s="26" t="s">
        <v>1397</v>
      </c>
      <c r="F239" s="26" t="s">
        <v>1368</v>
      </c>
      <c r="G239" s="26" t="s">
        <v>1441</v>
      </c>
      <c r="H239" s="26">
        <v>1</v>
      </c>
      <c r="I239" s="26">
        <v>9681</v>
      </c>
    </row>
    <row r="240" spans="1:9">
      <c r="A240" s="26" t="s">
        <v>48</v>
      </c>
      <c r="B240" s="26">
        <v>879</v>
      </c>
      <c r="C240" s="26" t="s">
        <v>23</v>
      </c>
      <c r="D240" s="26" t="s">
        <v>1396</v>
      </c>
      <c r="E240" s="26" t="s">
        <v>1397</v>
      </c>
      <c r="F240" s="26" t="s">
        <v>1368</v>
      </c>
      <c r="G240" s="26" t="s">
        <v>1483</v>
      </c>
      <c r="H240" s="26">
        <v>1</v>
      </c>
      <c r="I240" s="26">
        <v>9681</v>
      </c>
    </row>
    <row r="241" spans="1:9">
      <c r="A241" s="26" t="s">
        <v>48</v>
      </c>
      <c r="B241" s="26">
        <v>879</v>
      </c>
      <c r="C241" s="26" t="s">
        <v>23</v>
      </c>
      <c r="D241" s="26" t="s">
        <v>1396</v>
      </c>
      <c r="E241" s="26" t="s">
        <v>1397</v>
      </c>
      <c r="F241" s="26" t="s">
        <v>1368</v>
      </c>
      <c r="G241" s="26" t="s">
        <v>1490</v>
      </c>
      <c r="H241" s="26">
        <v>2</v>
      </c>
      <c r="I241" s="26">
        <v>21348</v>
      </c>
    </row>
    <row r="242" spans="1:9">
      <c r="A242" s="26" t="s">
        <v>48</v>
      </c>
      <c r="B242" s="26">
        <v>879</v>
      </c>
      <c r="C242" s="26" t="s">
        <v>23</v>
      </c>
      <c r="D242" s="26" t="s">
        <v>1396</v>
      </c>
      <c r="E242" s="26" t="s">
        <v>1397</v>
      </c>
      <c r="F242" s="26" t="s">
        <v>1368</v>
      </c>
      <c r="G242" s="26" t="s">
        <v>1448</v>
      </c>
      <c r="H242" s="26">
        <v>42</v>
      </c>
      <c r="I242" s="26">
        <v>21348</v>
      </c>
    </row>
    <row r="243" spans="1:9">
      <c r="A243" s="26" t="s">
        <v>48</v>
      </c>
      <c r="B243" s="26">
        <v>879</v>
      </c>
      <c r="C243" s="26" t="s">
        <v>23</v>
      </c>
      <c r="D243" s="26" t="s">
        <v>1396</v>
      </c>
      <c r="E243" s="26" t="s">
        <v>1397</v>
      </c>
      <c r="F243" s="26" t="s">
        <v>1368</v>
      </c>
      <c r="G243" s="26" t="s">
        <v>1450</v>
      </c>
      <c r="H243" s="26">
        <v>5</v>
      </c>
      <c r="I243" s="26">
        <v>21348</v>
      </c>
    </row>
    <row r="244" spans="1:9">
      <c r="A244" s="26" t="s">
        <v>48</v>
      </c>
      <c r="B244" s="26">
        <v>879</v>
      </c>
      <c r="C244" s="26" t="s">
        <v>23</v>
      </c>
      <c r="D244" s="26" t="s">
        <v>1396</v>
      </c>
      <c r="E244" s="26" t="s">
        <v>1397</v>
      </c>
      <c r="F244" s="26" t="s">
        <v>1368</v>
      </c>
      <c r="G244" s="26" t="s">
        <v>1493</v>
      </c>
      <c r="H244" s="26">
        <v>6</v>
      </c>
      <c r="I244" s="26">
        <v>21348</v>
      </c>
    </row>
    <row r="245" spans="1:9">
      <c r="A245" s="26" t="s">
        <v>48</v>
      </c>
      <c r="B245" s="26">
        <v>879</v>
      </c>
      <c r="C245" s="26" t="s">
        <v>23</v>
      </c>
      <c r="D245" s="26" t="s">
        <v>1396</v>
      </c>
      <c r="E245" s="26" t="s">
        <v>1397</v>
      </c>
      <c r="F245" s="26" t="s">
        <v>1368</v>
      </c>
      <c r="G245" s="26" t="s">
        <v>1451</v>
      </c>
      <c r="H245" s="26">
        <v>1</v>
      </c>
      <c r="I245" s="26">
        <v>21348</v>
      </c>
    </row>
    <row r="246" spans="1:9">
      <c r="A246" s="26" t="s">
        <v>48</v>
      </c>
      <c r="B246" s="26">
        <v>879</v>
      </c>
      <c r="C246" s="26" t="s">
        <v>23</v>
      </c>
      <c r="D246" s="26" t="s">
        <v>1396</v>
      </c>
      <c r="E246" s="26" t="s">
        <v>1397</v>
      </c>
      <c r="F246" s="26" t="s">
        <v>1368</v>
      </c>
      <c r="G246" s="26" t="s">
        <v>1494</v>
      </c>
      <c r="H246" s="26">
        <v>3</v>
      </c>
      <c r="I246" s="26">
        <v>21348</v>
      </c>
    </row>
    <row r="247" spans="1:9">
      <c r="A247" s="26" t="s">
        <v>48</v>
      </c>
      <c r="B247" s="26">
        <v>879</v>
      </c>
      <c r="C247" s="26" t="s">
        <v>23</v>
      </c>
      <c r="D247" s="26" t="s">
        <v>1396</v>
      </c>
      <c r="E247" s="26" t="s">
        <v>1397</v>
      </c>
      <c r="F247" s="26" t="s">
        <v>1368</v>
      </c>
      <c r="G247" s="26" t="s">
        <v>1495</v>
      </c>
      <c r="H247" s="26">
        <v>16</v>
      </c>
      <c r="I247" s="26">
        <v>21348</v>
      </c>
    </row>
    <row r="248" spans="1:9">
      <c r="A248" s="26" t="s">
        <v>48</v>
      </c>
      <c r="B248" s="26">
        <v>879</v>
      </c>
      <c r="C248" s="26" t="s">
        <v>23</v>
      </c>
      <c r="D248" s="26" t="s">
        <v>1396</v>
      </c>
      <c r="E248" s="26" t="s">
        <v>1397</v>
      </c>
      <c r="F248" s="26" t="s">
        <v>1368</v>
      </c>
      <c r="G248" s="26" t="s">
        <v>1452</v>
      </c>
      <c r="H248" s="26">
        <v>16</v>
      </c>
      <c r="I248" s="26">
        <v>21348</v>
      </c>
    </row>
    <row r="249" spans="1:9">
      <c r="A249" s="26" t="s">
        <v>48</v>
      </c>
      <c r="B249" s="26">
        <v>879</v>
      </c>
      <c r="C249" s="26" t="s">
        <v>36</v>
      </c>
      <c r="D249" s="26" t="s">
        <v>1396</v>
      </c>
      <c r="E249" s="26" t="s">
        <v>1398</v>
      </c>
      <c r="F249" s="26" t="s">
        <v>1368</v>
      </c>
      <c r="G249" s="26" t="s">
        <v>1423</v>
      </c>
      <c r="H249" s="26">
        <v>1</v>
      </c>
      <c r="I249" s="26">
        <v>1290</v>
      </c>
    </row>
    <row r="250" spans="1:9">
      <c r="A250" s="26" t="s">
        <v>48</v>
      </c>
      <c r="B250" s="26">
        <v>879</v>
      </c>
      <c r="C250" s="26" t="s">
        <v>36</v>
      </c>
      <c r="D250" s="26" t="s">
        <v>1396</v>
      </c>
      <c r="E250" s="26" t="s">
        <v>1398</v>
      </c>
      <c r="F250" s="26" t="s">
        <v>1368</v>
      </c>
      <c r="G250" s="26" t="s">
        <v>1492</v>
      </c>
      <c r="H250" s="26">
        <v>2</v>
      </c>
      <c r="I250" s="26">
        <v>21348</v>
      </c>
    </row>
    <row r="251" spans="1:9">
      <c r="A251" s="26" t="s">
        <v>48</v>
      </c>
      <c r="B251" s="26">
        <v>879</v>
      </c>
      <c r="C251" s="26" t="s">
        <v>36</v>
      </c>
      <c r="D251" s="26" t="s">
        <v>1396</v>
      </c>
      <c r="E251" s="26" t="s">
        <v>1398</v>
      </c>
      <c r="F251" s="26" t="s">
        <v>1368</v>
      </c>
      <c r="G251" s="26" t="s">
        <v>1512</v>
      </c>
      <c r="H251" s="26">
        <v>3</v>
      </c>
      <c r="I251" s="26">
        <v>21348</v>
      </c>
    </row>
    <row r="252" spans="1:9">
      <c r="A252" s="26" t="s">
        <v>48</v>
      </c>
      <c r="B252" s="26">
        <v>879</v>
      </c>
      <c r="C252" s="26" t="s">
        <v>36</v>
      </c>
      <c r="D252" s="26" t="s">
        <v>1396</v>
      </c>
      <c r="E252" s="26" t="s">
        <v>1398</v>
      </c>
      <c r="F252" s="26" t="s">
        <v>1368</v>
      </c>
      <c r="G252" s="26" t="s">
        <v>1452</v>
      </c>
      <c r="H252" s="26">
        <v>5</v>
      </c>
      <c r="I252" s="26">
        <v>21348</v>
      </c>
    </row>
    <row r="253" spans="1:9">
      <c r="A253" s="26" t="s">
        <v>48</v>
      </c>
      <c r="B253" s="26">
        <v>879</v>
      </c>
      <c r="C253" s="26" t="s">
        <v>36</v>
      </c>
      <c r="D253" s="26" t="s">
        <v>1396</v>
      </c>
      <c r="E253" s="26" t="s">
        <v>1398</v>
      </c>
      <c r="F253" s="26" t="s">
        <v>1368</v>
      </c>
      <c r="G253" s="26" t="s">
        <v>1453</v>
      </c>
      <c r="H253" s="26">
        <v>4</v>
      </c>
      <c r="I253" s="26">
        <v>21348</v>
      </c>
    </row>
    <row r="254" spans="1:9">
      <c r="A254" s="26" t="s">
        <v>48</v>
      </c>
      <c r="B254" s="26">
        <v>879</v>
      </c>
      <c r="C254" s="26" t="s">
        <v>5</v>
      </c>
      <c r="D254" s="26" t="s">
        <v>1396</v>
      </c>
      <c r="E254" s="26" t="s">
        <v>1375</v>
      </c>
      <c r="F254" s="26"/>
      <c r="G254" s="26" t="s">
        <v>1447</v>
      </c>
      <c r="H254" s="26">
        <v>1</v>
      </c>
      <c r="I254" s="26">
        <v>21348</v>
      </c>
    </row>
    <row r="255" spans="1:9">
      <c r="A255" s="26" t="s">
        <v>48</v>
      </c>
      <c r="B255" s="26">
        <v>879</v>
      </c>
      <c r="C255" s="26" t="s">
        <v>5</v>
      </c>
      <c r="D255" s="26" t="s">
        <v>1396</v>
      </c>
      <c r="E255" s="26" t="s">
        <v>1375</v>
      </c>
      <c r="F255" s="26"/>
      <c r="G255" s="26" t="s">
        <v>1452</v>
      </c>
      <c r="H255" s="26">
        <v>1</v>
      </c>
      <c r="I255" s="26">
        <v>21348</v>
      </c>
    </row>
    <row r="256" spans="1:9">
      <c r="A256" s="26" t="s">
        <v>48</v>
      </c>
      <c r="B256" s="26">
        <v>879</v>
      </c>
      <c r="C256" s="26" t="s">
        <v>5</v>
      </c>
      <c r="D256" s="26" t="s">
        <v>1396</v>
      </c>
      <c r="E256" s="26" t="s">
        <v>1375</v>
      </c>
      <c r="F256" s="26" t="s">
        <v>1368</v>
      </c>
      <c r="G256" s="26" t="s">
        <v>1490</v>
      </c>
      <c r="H256" s="26">
        <v>1</v>
      </c>
      <c r="I256" s="26">
        <v>21348</v>
      </c>
    </row>
    <row r="257" spans="1:9">
      <c r="A257" s="26" t="s">
        <v>48</v>
      </c>
      <c r="B257" s="26">
        <v>879</v>
      </c>
      <c r="C257" s="26" t="s">
        <v>1338</v>
      </c>
      <c r="D257" s="26" t="s">
        <v>1396</v>
      </c>
      <c r="E257" s="26" t="s">
        <v>1400</v>
      </c>
      <c r="F257" s="26" t="s">
        <v>1368</v>
      </c>
      <c r="G257" s="26" t="s">
        <v>1459</v>
      </c>
      <c r="H257" s="26">
        <v>1</v>
      </c>
      <c r="I257" s="26">
        <v>640</v>
      </c>
    </row>
    <row r="258" spans="1:9">
      <c r="A258" s="26" t="s">
        <v>48</v>
      </c>
      <c r="B258" s="26">
        <v>879</v>
      </c>
      <c r="C258" s="26" t="s">
        <v>1338</v>
      </c>
      <c r="D258" s="26" t="s">
        <v>1396</v>
      </c>
      <c r="E258" s="26" t="s">
        <v>1399</v>
      </c>
      <c r="F258" s="26" t="s">
        <v>1368</v>
      </c>
      <c r="G258" s="26" t="s">
        <v>1448</v>
      </c>
      <c r="H258" s="26">
        <v>2</v>
      </c>
      <c r="I258" s="26">
        <v>21348</v>
      </c>
    </row>
    <row r="259" spans="1:9">
      <c r="A259" s="26" t="s">
        <v>48</v>
      </c>
      <c r="B259" s="26">
        <v>879</v>
      </c>
      <c r="C259" s="26" t="s">
        <v>1338</v>
      </c>
      <c r="D259" s="26" t="s">
        <v>1396</v>
      </c>
      <c r="E259" s="26" t="s">
        <v>1403</v>
      </c>
      <c r="F259" s="26" t="s">
        <v>1368</v>
      </c>
      <c r="G259" s="26" t="s">
        <v>1448</v>
      </c>
      <c r="H259" s="26">
        <v>1</v>
      </c>
      <c r="I259" s="26">
        <v>21348</v>
      </c>
    </row>
    <row r="260" spans="1:9">
      <c r="A260" s="26" t="s">
        <v>48</v>
      </c>
      <c r="B260" s="26">
        <v>879</v>
      </c>
      <c r="C260" s="26" t="s">
        <v>1338</v>
      </c>
      <c r="D260" s="26" t="s">
        <v>1396</v>
      </c>
      <c r="E260" s="26" t="s">
        <v>1400</v>
      </c>
      <c r="F260" s="26" t="s">
        <v>1368</v>
      </c>
      <c r="G260" s="26" t="s">
        <v>1448</v>
      </c>
      <c r="H260" s="26">
        <v>1</v>
      </c>
      <c r="I260" s="26">
        <v>21348</v>
      </c>
    </row>
    <row r="261" spans="1:9">
      <c r="A261" s="26" t="s">
        <v>48</v>
      </c>
      <c r="B261" s="26">
        <v>879</v>
      </c>
      <c r="C261" s="26" t="s">
        <v>1338</v>
      </c>
      <c r="D261" s="26" t="s">
        <v>1396</v>
      </c>
      <c r="E261" s="26" t="s">
        <v>1401</v>
      </c>
      <c r="F261" s="26" t="s">
        <v>1368</v>
      </c>
      <c r="G261" s="26" t="s">
        <v>1448</v>
      </c>
      <c r="H261" s="26">
        <v>2</v>
      </c>
      <c r="I261" s="26">
        <v>21348</v>
      </c>
    </row>
    <row r="262" spans="1:9">
      <c r="A262" s="26" t="s">
        <v>48</v>
      </c>
      <c r="B262" s="26">
        <v>879</v>
      </c>
      <c r="C262" s="26" t="s">
        <v>1338</v>
      </c>
      <c r="D262" s="26" t="s">
        <v>1396</v>
      </c>
      <c r="E262" s="26" t="s">
        <v>1403</v>
      </c>
      <c r="F262" s="26" t="s">
        <v>1368</v>
      </c>
      <c r="G262" s="26" t="s">
        <v>1506</v>
      </c>
      <c r="H262" s="26">
        <v>1</v>
      </c>
      <c r="I262" s="26">
        <v>21348</v>
      </c>
    </row>
    <row r="263" spans="1:9">
      <c r="A263" s="26" t="s">
        <v>48</v>
      </c>
      <c r="B263" s="26">
        <v>879</v>
      </c>
      <c r="C263" s="26" t="s">
        <v>1338</v>
      </c>
      <c r="D263" s="26" t="s">
        <v>1396</v>
      </c>
      <c r="E263" s="26" t="s">
        <v>1399</v>
      </c>
      <c r="F263" s="26" t="s">
        <v>1368</v>
      </c>
      <c r="G263" s="26" t="s">
        <v>1494</v>
      </c>
      <c r="H263" s="26">
        <v>1</v>
      </c>
      <c r="I263" s="26">
        <v>21348</v>
      </c>
    </row>
    <row r="264" spans="1:9">
      <c r="A264" s="26" t="s">
        <v>48</v>
      </c>
      <c r="B264" s="26">
        <v>879</v>
      </c>
      <c r="C264" s="26" t="s">
        <v>1338</v>
      </c>
      <c r="D264" s="26" t="s">
        <v>1396</v>
      </c>
      <c r="E264" s="26" t="s">
        <v>1402</v>
      </c>
      <c r="F264" s="26" t="s">
        <v>1368</v>
      </c>
      <c r="G264" s="26" t="s">
        <v>1494</v>
      </c>
      <c r="H264" s="26">
        <v>1</v>
      </c>
      <c r="I264" s="26">
        <v>21348</v>
      </c>
    </row>
    <row r="265" spans="1:9">
      <c r="A265" s="26"/>
    </row>
    <row r="266" spans="1:9">
      <c r="A266" s="26" t="s">
        <v>69</v>
      </c>
      <c r="B266" s="26">
        <v>936</v>
      </c>
      <c r="C266" s="26" t="s">
        <v>143</v>
      </c>
      <c r="D266" s="26" t="s">
        <v>1388</v>
      </c>
      <c r="E266" s="26" t="s">
        <v>1392</v>
      </c>
      <c r="F266" s="26"/>
      <c r="G266" s="26" t="s">
        <v>1363</v>
      </c>
      <c r="H266" s="26">
        <v>1</v>
      </c>
      <c r="I266" s="26">
        <v>516</v>
      </c>
    </row>
    <row r="267" spans="1:9">
      <c r="A267" s="26" t="s">
        <v>69</v>
      </c>
      <c r="B267" s="26">
        <v>936</v>
      </c>
      <c r="C267" s="26" t="s">
        <v>81</v>
      </c>
      <c r="D267" s="26" t="s">
        <v>1388</v>
      </c>
      <c r="E267" s="26" t="s">
        <v>1389</v>
      </c>
      <c r="F267" s="26"/>
      <c r="G267" s="26" t="s">
        <v>1363</v>
      </c>
      <c r="H267" s="26">
        <v>1</v>
      </c>
      <c r="I267" s="26">
        <v>516</v>
      </c>
    </row>
    <row r="268" spans="1:9">
      <c r="A268" s="26" t="s">
        <v>69</v>
      </c>
      <c r="B268" s="26">
        <v>936</v>
      </c>
      <c r="C268" s="26" t="s">
        <v>81</v>
      </c>
      <c r="D268" s="26" t="s">
        <v>1388</v>
      </c>
      <c r="E268" s="26" t="s">
        <v>1389</v>
      </c>
      <c r="F268" s="26"/>
      <c r="G268" s="26" t="s">
        <v>1512</v>
      </c>
      <c r="H268" s="26">
        <v>1</v>
      </c>
      <c r="I268" s="26">
        <v>21348</v>
      </c>
    </row>
    <row r="269" spans="1:9">
      <c r="A269" s="26" t="s">
        <v>69</v>
      </c>
      <c r="B269" s="26">
        <v>936</v>
      </c>
      <c r="C269" s="26" t="s">
        <v>1338</v>
      </c>
      <c r="D269" s="26" t="s">
        <v>1388</v>
      </c>
      <c r="E269" s="26" t="s">
        <v>1394</v>
      </c>
      <c r="F269" s="26"/>
      <c r="G269" s="26" t="s">
        <v>1422</v>
      </c>
      <c r="H269" s="26">
        <v>1</v>
      </c>
      <c r="I269" s="26">
        <v>1290</v>
      </c>
    </row>
    <row r="270" spans="1:9">
      <c r="A270" s="26" t="s">
        <v>69</v>
      </c>
      <c r="B270" s="26">
        <v>936</v>
      </c>
      <c r="C270" s="26" t="s">
        <v>1338</v>
      </c>
      <c r="D270" s="26" t="s">
        <v>1388</v>
      </c>
      <c r="E270" s="26" t="s">
        <v>1545</v>
      </c>
      <c r="F270" s="26"/>
      <c r="G270" s="26" t="s">
        <v>1452</v>
      </c>
      <c r="H270" s="26">
        <v>1</v>
      </c>
      <c r="I270" s="26">
        <v>21348</v>
      </c>
    </row>
    <row r="271" spans="1:9">
      <c r="A271" s="26" t="s">
        <v>69</v>
      </c>
      <c r="B271" s="26">
        <v>936</v>
      </c>
      <c r="C271" s="26" t="s">
        <v>1338</v>
      </c>
      <c r="D271" s="26" t="s">
        <v>1388</v>
      </c>
      <c r="E271" s="26" t="s">
        <v>1404</v>
      </c>
      <c r="F271" s="26"/>
      <c r="G271" s="26" t="s">
        <v>1453</v>
      </c>
      <c r="H271" s="26">
        <v>1</v>
      </c>
      <c r="I271" s="26">
        <v>21348</v>
      </c>
    </row>
    <row r="272" spans="1:9">
      <c r="A272" s="26" t="s">
        <v>69</v>
      </c>
      <c r="B272" s="26">
        <v>936</v>
      </c>
      <c r="C272" s="26" t="s">
        <v>1338</v>
      </c>
      <c r="D272" s="26" t="s">
        <v>1388</v>
      </c>
      <c r="E272" s="26" t="s">
        <v>1390</v>
      </c>
      <c r="F272" s="26" t="s">
        <v>1368</v>
      </c>
      <c r="G272" s="26" t="s">
        <v>1546</v>
      </c>
      <c r="H272" s="26">
        <v>1</v>
      </c>
      <c r="I272" s="26">
        <v>55</v>
      </c>
    </row>
    <row r="273" spans="1:10">
      <c r="A273" s="26" t="s">
        <v>69</v>
      </c>
      <c r="B273" s="26">
        <v>936</v>
      </c>
      <c r="C273" s="26" t="s">
        <v>1338</v>
      </c>
      <c r="D273" s="26" t="s">
        <v>1388</v>
      </c>
      <c r="E273" s="26" t="s">
        <v>1404</v>
      </c>
      <c r="F273" s="26" t="s">
        <v>1368</v>
      </c>
      <c r="G273" s="26" t="s">
        <v>1547</v>
      </c>
      <c r="H273" s="26">
        <v>1</v>
      </c>
      <c r="I273" s="26">
        <v>42</v>
      </c>
    </row>
    <row r="274" spans="1:10">
      <c r="A274" s="26" t="s">
        <v>69</v>
      </c>
      <c r="B274" s="26">
        <v>936</v>
      </c>
      <c r="C274" s="26" t="s">
        <v>1338</v>
      </c>
      <c r="D274" s="26" t="s">
        <v>1388</v>
      </c>
      <c r="E274" s="26" t="s">
        <v>1404</v>
      </c>
      <c r="F274" s="26" t="s">
        <v>1368</v>
      </c>
      <c r="G274" s="26" t="s">
        <v>1448</v>
      </c>
      <c r="H274" s="26">
        <v>1</v>
      </c>
      <c r="I274" s="26">
        <v>21348</v>
      </c>
    </row>
    <row r="275" spans="1:10">
      <c r="A275" s="26" t="s">
        <v>69</v>
      </c>
      <c r="B275" s="26">
        <v>936</v>
      </c>
      <c r="C275" s="26" t="s">
        <v>1338</v>
      </c>
      <c r="D275" s="26" t="s">
        <v>1388</v>
      </c>
      <c r="E275" s="26" t="s">
        <v>1390</v>
      </c>
      <c r="F275" s="26" t="s">
        <v>1368</v>
      </c>
      <c r="G275" s="26" t="s">
        <v>1449</v>
      </c>
      <c r="H275" s="26">
        <v>1</v>
      </c>
      <c r="I275" s="26">
        <v>21348</v>
      </c>
    </row>
    <row r="276" spans="1:10">
      <c r="A276" s="26" t="s">
        <v>69</v>
      </c>
      <c r="B276" s="26">
        <v>936</v>
      </c>
      <c r="C276" s="26" t="s">
        <v>1338</v>
      </c>
      <c r="D276" s="26" t="s">
        <v>1388</v>
      </c>
      <c r="E276" s="26" t="s">
        <v>1548</v>
      </c>
      <c r="F276" s="26" t="s">
        <v>1368</v>
      </c>
      <c r="G276" s="26" t="s">
        <v>1453</v>
      </c>
      <c r="H276" s="26">
        <v>1</v>
      </c>
      <c r="I276" s="26">
        <v>21348</v>
      </c>
    </row>
    <row r="277" spans="1:10">
      <c r="A277" s="26" t="s">
        <v>69</v>
      </c>
      <c r="B277" s="26">
        <v>936</v>
      </c>
      <c r="C277" s="26" t="s">
        <v>1338</v>
      </c>
      <c r="D277" s="26" t="s">
        <v>1388</v>
      </c>
      <c r="E277" s="26" t="s">
        <v>1390</v>
      </c>
      <c r="F277" s="26" t="s">
        <v>1382</v>
      </c>
      <c r="G277" s="26" t="s">
        <v>1449</v>
      </c>
      <c r="H277" s="26">
        <v>1</v>
      </c>
      <c r="I277" s="26">
        <v>21348</v>
      </c>
    </row>
    <row r="278" spans="1:10">
      <c r="A278" s="26" t="s">
        <v>69</v>
      </c>
      <c r="B278" s="26">
        <v>936</v>
      </c>
      <c r="C278" s="26" t="s">
        <v>1338</v>
      </c>
      <c r="D278" s="26" t="s">
        <v>1388</v>
      </c>
      <c r="E278" s="26" t="s">
        <v>1548</v>
      </c>
      <c r="F278" s="26" t="s">
        <v>1405</v>
      </c>
      <c r="G278" s="26" t="s">
        <v>1453</v>
      </c>
      <c r="H278" s="26">
        <v>1</v>
      </c>
      <c r="I278" s="26">
        <v>21348</v>
      </c>
    </row>
    <row r="279" spans="1:10">
      <c r="A279" s="26" t="s">
        <v>69</v>
      </c>
      <c r="B279" s="26">
        <v>936</v>
      </c>
      <c r="C279" s="26" t="s">
        <v>50</v>
      </c>
      <c r="D279" s="26" t="s">
        <v>1388</v>
      </c>
      <c r="E279" s="26" t="s">
        <v>1387</v>
      </c>
      <c r="F279" s="26"/>
      <c r="G279" s="26" t="s">
        <v>1460</v>
      </c>
      <c r="H279" s="26">
        <v>1</v>
      </c>
      <c r="I279" s="26">
        <v>382</v>
      </c>
    </row>
    <row r="280" spans="1:10">
      <c r="A280" s="26" t="s">
        <v>69</v>
      </c>
      <c r="B280" s="26">
        <v>936</v>
      </c>
      <c r="C280" s="26" t="s">
        <v>50</v>
      </c>
      <c r="D280" s="26" t="s">
        <v>1388</v>
      </c>
      <c r="E280" s="26" t="s">
        <v>1387</v>
      </c>
      <c r="F280" s="26"/>
      <c r="G280" s="26" t="s">
        <v>1544</v>
      </c>
      <c r="H280" s="26">
        <v>2</v>
      </c>
      <c r="I280" s="26">
        <v>531</v>
      </c>
    </row>
    <row r="281" spans="1:10">
      <c r="A281" s="26" t="s">
        <v>69</v>
      </c>
      <c r="B281" s="26">
        <v>936</v>
      </c>
      <c r="C281" s="26" t="s">
        <v>50</v>
      </c>
      <c r="D281" s="26" t="s">
        <v>1388</v>
      </c>
      <c r="E281" s="26" t="s">
        <v>1387</v>
      </c>
      <c r="F281" s="26"/>
      <c r="G281" s="26" t="s">
        <v>1453</v>
      </c>
      <c r="H281" s="26">
        <v>1</v>
      </c>
      <c r="I281" s="26">
        <v>21348</v>
      </c>
    </row>
    <row r="282" spans="1:10">
      <c r="A282" s="26" t="s">
        <v>69</v>
      </c>
      <c r="B282" s="26">
        <v>936</v>
      </c>
      <c r="C282" s="26" t="s">
        <v>50</v>
      </c>
      <c r="D282" s="26" t="s">
        <v>1388</v>
      </c>
      <c r="E282" s="26" t="s">
        <v>1387</v>
      </c>
      <c r="F282" s="26" t="s">
        <v>1368</v>
      </c>
      <c r="G282" s="26" t="s">
        <v>1549</v>
      </c>
      <c r="H282" s="26">
        <v>1</v>
      </c>
      <c r="I282" s="26">
        <v>31</v>
      </c>
    </row>
    <row r="283" spans="1:10">
      <c r="A283" s="26" t="s">
        <v>69</v>
      </c>
      <c r="B283" s="26">
        <v>936</v>
      </c>
      <c r="C283" s="26" t="s">
        <v>50</v>
      </c>
      <c r="D283" s="26" t="s">
        <v>1388</v>
      </c>
      <c r="E283" s="26" t="s">
        <v>1387</v>
      </c>
      <c r="F283" s="26" t="s">
        <v>1368</v>
      </c>
      <c r="G283" s="26" t="s">
        <v>1550</v>
      </c>
      <c r="H283" s="26">
        <v>1</v>
      </c>
      <c r="I283" s="26">
        <v>87</v>
      </c>
    </row>
    <row r="284" spans="1:10">
      <c r="A284" s="26" t="s">
        <v>69</v>
      </c>
      <c r="B284" s="26">
        <v>936</v>
      </c>
      <c r="C284" s="26" t="s">
        <v>50</v>
      </c>
      <c r="D284" s="26" t="s">
        <v>1388</v>
      </c>
      <c r="E284" s="26" t="s">
        <v>1387</v>
      </c>
      <c r="F284" s="26" t="s">
        <v>1368</v>
      </c>
      <c r="G284" s="26" t="s">
        <v>1459</v>
      </c>
      <c r="H284" s="26">
        <v>6</v>
      </c>
      <c r="I284" s="26">
        <v>640</v>
      </c>
    </row>
    <row r="285" spans="1:10">
      <c r="A285" s="26" t="s">
        <v>69</v>
      </c>
      <c r="B285" s="26">
        <v>936</v>
      </c>
      <c r="C285" s="26" t="s">
        <v>50</v>
      </c>
      <c r="D285" s="26" t="s">
        <v>1388</v>
      </c>
      <c r="E285" s="26" t="s">
        <v>1387</v>
      </c>
      <c r="F285" s="26" t="s">
        <v>1368</v>
      </c>
      <c r="G285" s="26" t="s">
        <v>1355</v>
      </c>
      <c r="H285" s="26">
        <v>2</v>
      </c>
      <c r="I285" s="26">
        <v>19</v>
      </c>
    </row>
    <row r="286" spans="1:10">
      <c r="A286" s="28" t="s">
        <v>69</v>
      </c>
      <c r="B286" s="28">
        <v>936</v>
      </c>
      <c r="C286" s="28" t="s">
        <v>50</v>
      </c>
      <c r="D286" s="28" t="s">
        <v>1388</v>
      </c>
      <c r="E286" s="28" t="s">
        <v>1387</v>
      </c>
      <c r="F286" s="28" t="s">
        <v>1368</v>
      </c>
      <c r="G286" s="28" t="s">
        <v>1496</v>
      </c>
      <c r="H286" s="28">
        <v>175</v>
      </c>
      <c r="I286" s="28">
        <v>260</v>
      </c>
      <c r="J286" s="28" t="s">
        <v>2647</v>
      </c>
    </row>
    <row r="287" spans="1:10">
      <c r="A287" s="26" t="s">
        <v>69</v>
      </c>
      <c r="B287" s="26">
        <v>936</v>
      </c>
      <c r="C287" s="26" t="s">
        <v>50</v>
      </c>
      <c r="D287" s="26" t="s">
        <v>1388</v>
      </c>
      <c r="E287" s="26" t="s">
        <v>1387</v>
      </c>
      <c r="F287" s="26" t="s">
        <v>1368</v>
      </c>
      <c r="G287" s="26" t="s">
        <v>1501</v>
      </c>
      <c r="H287" s="26">
        <v>1</v>
      </c>
      <c r="I287" s="26">
        <v>162</v>
      </c>
    </row>
    <row r="288" spans="1:10">
      <c r="A288" s="26" t="s">
        <v>69</v>
      </c>
      <c r="B288" s="26">
        <v>936</v>
      </c>
      <c r="C288" s="26" t="s">
        <v>50</v>
      </c>
      <c r="D288" s="26" t="s">
        <v>1388</v>
      </c>
      <c r="E288" s="26" t="s">
        <v>1387</v>
      </c>
      <c r="F288" s="26" t="s">
        <v>1368</v>
      </c>
      <c r="G288" s="26" t="s">
        <v>1462</v>
      </c>
      <c r="H288" s="26">
        <v>3</v>
      </c>
      <c r="I288" s="26">
        <v>506</v>
      </c>
    </row>
    <row r="289" spans="1:9">
      <c r="A289" s="26" t="s">
        <v>69</v>
      </c>
      <c r="B289" s="26">
        <v>936</v>
      </c>
      <c r="C289" s="26" t="s">
        <v>50</v>
      </c>
      <c r="D289" s="26" t="s">
        <v>1388</v>
      </c>
      <c r="E289" s="26" t="s">
        <v>1387</v>
      </c>
      <c r="F289" s="26" t="s">
        <v>1368</v>
      </c>
      <c r="G289" s="26" t="s">
        <v>1546</v>
      </c>
      <c r="H289" s="26">
        <v>3</v>
      </c>
      <c r="I289" s="26">
        <v>55</v>
      </c>
    </row>
    <row r="290" spans="1:9">
      <c r="A290" s="26" t="s">
        <v>69</v>
      </c>
      <c r="B290" s="26">
        <v>936</v>
      </c>
      <c r="C290" s="26" t="s">
        <v>50</v>
      </c>
      <c r="D290" s="26" t="s">
        <v>1388</v>
      </c>
      <c r="E290" s="26" t="s">
        <v>1387</v>
      </c>
      <c r="F290" s="26" t="s">
        <v>1368</v>
      </c>
      <c r="G290" s="26" t="s">
        <v>1360</v>
      </c>
      <c r="H290" s="26">
        <v>4</v>
      </c>
      <c r="I290" s="26">
        <v>1490</v>
      </c>
    </row>
    <row r="291" spans="1:9">
      <c r="A291" s="26" t="s">
        <v>69</v>
      </c>
      <c r="B291" s="26">
        <v>936</v>
      </c>
      <c r="C291" s="26" t="s">
        <v>50</v>
      </c>
      <c r="D291" s="26" t="s">
        <v>1388</v>
      </c>
      <c r="E291" s="26" t="s">
        <v>1387</v>
      </c>
      <c r="F291" s="26" t="s">
        <v>1368</v>
      </c>
      <c r="G291" s="26" t="s">
        <v>1469</v>
      </c>
      <c r="H291" s="26">
        <v>1</v>
      </c>
      <c r="I291" s="26">
        <v>1490</v>
      </c>
    </row>
    <row r="292" spans="1:9">
      <c r="A292" s="26" t="s">
        <v>69</v>
      </c>
      <c r="B292" s="26">
        <v>936</v>
      </c>
      <c r="C292" s="26" t="s">
        <v>50</v>
      </c>
      <c r="D292" s="26" t="s">
        <v>1388</v>
      </c>
      <c r="E292" s="26" t="s">
        <v>1387</v>
      </c>
      <c r="F292" s="26" t="s">
        <v>1368</v>
      </c>
      <c r="G292" s="26" t="s">
        <v>1361</v>
      </c>
      <c r="H292" s="26">
        <v>1</v>
      </c>
      <c r="I292" s="26">
        <v>42</v>
      </c>
    </row>
    <row r="293" spans="1:9">
      <c r="A293" s="26" t="s">
        <v>69</v>
      </c>
      <c r="B293" s="26">
        <v>936</v>
      </c>
      <c r="C293" s="26" t="s">
        <v>50</v>
      </c>
      <c r="D293" s="26" t="s">
        <v>1388</v>
      </c>
      <c r="E293" s="26" t="s">
        <v>1387</v>
      </c>
      <c r="F293" s="26" t="s">
        <v>1368</v>
      </c>
      <c r="G293" s="26" t="s">
        <v>1504</v>
      </c>
      <c r="H293" s="26">
        <v>1</v>
      </c>
      <c r="I293" s="26">
        <v>49</v>
      </c>
    </row>
    <row r="294" spans="1:9">
      <c r="A294" s="26" t="s">
        <v>69</v>
      </c>
      <c r="B294" s="26">
        <v>936</v>
      </c>
      <c r="C294" s="26" t="s">
        <v>50</v>
      </c>
      <c r="D294" s="26" t="s">
        <v>1388</v>
      </c>
      <c r="E294" s="26" t="s">
        <v>1387</v>
      </c>
      <c r="F294" s="26" t="s">
        <v>1368</v>
      </c>
      <c r="G294" s="26" t="s">
        <v>1517</v>
      </c>
      <c r="H294" s="26">
        <v>1</v>
      </c>
      <c r="I294" s="26">
        <v>80</v>
      </c>
    </row>
    <row r="295" spans="1:9">
      <c r="A295" s="26" t="s">
        <v>69</v>
      </c>
      <c r="B295" s="26">
        <v>936</v>
      </c>
      <c r="C295" s="26" t="s">
        <v>50</v>
      </c>
      <c r="D295" s="26" t="s">
        <v>1388</v>
      </c>
      <c r="E295" s="26" t="s">
        <v>1387</v>
      </c>
      <c r="F295" s="26" t="s">
        <v>1368</v>
      </c>
      <c r="G295" s="26" t="s">
        <v>1363</v>
      </c>
      <c r="H295" s="26">
        <v>1</v>
      </c>
      <c r="I295" s="26">
        <v>516</v>
      </c>
    </row>
    <row r="296" spans="1:9">
      <c r="A296" s="26" t="s">
        <v>69</v>
      </c>
      <c r="B296" s="26">
        <v>936</v>
      </c>
      <c r="C296" s="26" t="s">
        <v>50</v>
      </c>
      <c r="D296" s="26" t="s">
        <v>1388</v>
      </c>
      <c r="E296" s="26" t="s">
        <v>1387</v>
      </c>
      <c r="F296" s="26" t="s">
        <v>1368</v>
      </c>
      <c r="G296" s="26" t="s">
        <v>1551</v>
      </c>
      <c r="H296" s="26">
        <v>1</v>
      </c>
      <c r="I296" s="26">
        <v>531</v>
      </c>
    </row>
    <row r="297" spans="1:9">
      <c r="A297" s="26" t="s">
        <v>69</v>
      </c>
      <c r="B297" s="26">
        <v>936</v>
      </c>
      <c r="C297" s="26" t="s">
        <v>50</v>
      </c>
      <c r="D297" s="26" t="s">
        <v>1388</v>
      </c>
      <c r="E297" s="26" t="s">
        <v>1387</v>
      </c>
      <c r="F297" s="26" t="s">
        <v>1368</v>
      </c>
      <c r="G297" s="26" t="s">
        <v>1552</v>
      </c>
      <c r="H297" s="26">
        <v>1</v>
      </c>
      <c r="I297" s="26">
        <v>531</v>
      </c>
    </row>
    <row r="298" spans="1:9">
      <c r="A298" s="26" t="s">
        <v>69</v>
      </c>
      <c r="B298" s="26">
        <v>936</v>
      </c>
      <c r="C298" s="26" t="s">
        <v>50</v>
      </c>
      <c r="D298" s="26" t="s">
        <v>1388</v>
      </c>
      <c r="E298" s="26" t="s">
        <v>1387</v>
      </c>
      <c r="F298" s="26" t="s">
        <v>1368</v>
      </c>
      <c r="G298" s="26" t="s">
        <v>1553</v>
      </c>
      <c r="H298" s="26">
        <v>10</v>
      </c>
      <c r="I298" s="26">
        <v>531</v>
      </c>
    </row>
    <row r="299" spans="1:9">
      <c r="A299" s="26" t="s">
        <v>69</v>
      </c>
      <c r="B299" s="26">
        <v>936</v>
      </c>
      <c r="C299" s="26" t="s">
        <v>50</v>
      </c>
      <c r="D299" s="26" t="s">
        <v>1388</v>
      </c>
      <c r="E299" s="26" t="s">
        <v>1387</v>
      </c>
      <c r="F299" s="26" t="s">
        <v>1368</v>
      </c>
      <c r="G299" s="26" t="s">
        <v>1554</v>
      </c>
      <c r="H299" s="26">
        <v>2</v>
      </c>
      <c r="I299" s="26">
        <v>531</v>
      </c>
    </row>
    <row r="300" spans="1:9">
      <c r="A300" s="26" t="s">
        <v>69</v>
      </c>
      <c r="B300" s="26">
        <v>936</v>
      </c>
      <c r="C300" s="26" t="s">
        <v>50</v>
      </c>
      <c r="D300" s="26" t="s">
        <v>1388</v>
      </c>
      <c r="E300" s="26" t="s">
        <v>1387</v>
      </c>
      <c r="F300" s="26" t="s">
        <v>1368</v>
      </c>
      <c r="G300" s="26" t="s">
        <v>1555</v>
      </c>
      <c r="H300" s="26">
        <v>1</v>
      </c>
      <c r="I300" s="26">
        <v>531</v>
      </c>
    </row>
    <row r="301" spans="1:9">
      <c r="A301" s="26" t="s">
        <v>69</v>
      </c>
      <c r="B301" s="26">
        <v>936</v>
      </c>
      <c r="C301" s="26" t="s">
        <v>50</v>
      </c>
      <c r="D301" s="26" t="s">
        <v>1388</v>
      </c>
      <c r="E301" s="26" t="s">
        <v>1387</v>
      </c>
      <c r="F301" s="26" t="s">
        <v>1368</v>
      </c>
      <c r="G301" s="26" t="s">
        <v>1556</v>
      </c>
      <c r="H301" s="26">
        <v>5</v>
      </c>
      <c r="I301" s="26">
        <v>531</v>
      </c>
    </row>
    <row r="302" spans="1:9">
      <c r="A302" s="26" t="s">
        <v>69</v>
      </c>
      <c r="B302" s="26">
        <v>936</v>
      </c>
      <c r="C302" s="26" t="s">
        <v>50</v>
      </c>
      <c r="D302" s="26" t="s">
        <v>1388</v>
      </c>
      <c r="E302" s="26" t="s">
        <v>1387</v>
      </c>
      <c r="F302" s="26" t="s">
        <v>1368</v>
      </c>
      <c r="G302" s="26" t="s">
        <v>1557</v>
      </c>
      <c r="H302" s="26">
        <v>1</v>
      </c>
      <c r="I302" s="26">
        <v>531</v>
      </c>
    </row>
    <row r="303" spans="1:9">
      <c r="A303" s="26" t="s">
        <v>69</v>
      </c>
      <c r="B303" s="26">
        <v>936</v>
      </c>
      <c r="C303" s="26" t="s">
        <v>50</v>
      </c>
      <c r="D303" s="26" t="s">
        <v>1388</v>
      </c>
      <c r="E303" s="26" t="s">
        <v>1387</v>
      </c>
      <c r="F303" s="26" t="s">
        <v>1368</v>
      </c>
      <c r="G303" s="26" t="s">
        <v>1558</v>
      </c>
      <c r="H303" s="26">
        <v>3</v>
      </c>
      <c r="I303" s="26">
        <v>531</v>
      </c>
    </row>
    <row r="304" spans="1:9">
      <c r="A304" s="26" t="s">
        <v>69</v>
      </c>
      <c r="B304" s="26">
        <v>936</v>
      </c>
      <c r="C304" s="26" t="s">
        <v>50</v>
      </c>
      <c r="D304" s="26" t="s">
        <v>1388</v>
      </c>
      <c r="E304" s="26" t="s">
        <v>1387</v>
      </c>
      <c r="F304" s="26" t="s">
        <v>1368</v>
      </c>
      <c r="G304" s="26" t="s">
        <v>1559</v>
      </c>
      <c r="H304" s="26">
        <v>1</v>
      </c>
      <c r="I304" s="26">
        <v>531</v>
      </c>
    </row>
    <row r="305" spans="1:10">
      <c r="A305" s="26" t="s">
        <v>69</v>
      </c>
      <c r="B305" s="26">
        <v>936</v>
      </c>
      <c r="C305" s="26" t="s">
        <v>50</v>
      </c>
      <c r="D305" s="26" t="s">
        <v>1388</v>
      </c>
      <c r="E305" s="26" t="s">
        <v>1387</v>
      </c>
      <c r="F305" s="26" t="s">
        <v>1368</v>
      </c>
      <c r="G305" s="26" t="s">
        <v>1560</v>
      </c>
      <c r="H305" s="26">
        <v>7</v>
      </c>
      <c r="I305" s="26">
        <v>531</v>
      </c>
    </row>
    <row r="306" spans="1:10">
      <c r="A306" s="28" t="s">
        <v>69</v>
      </c>
      <c r="B306" s="28">
        <v>936</v>
      </c>
      <c r="C306" s="28" t="s">
        <v>50</v>
      </c>
      <c r="D306" s="28" t="s">
        <v>1388</v>
      </c>
      <c r="E306" s="28" t="s">
        <v>1387</v>
      </c>
      <c r="F306" s="28" t="s">
        <v>1368</v>
      </c>
      <c r="G306" s="28" t="s">
        <v>1523</v>
      </c>
      <c r="H306" s="28">
        <v>27</v>
      </c>
      <c r="I306" s="28">
        <v>531</v>
      </c>
      <c r="J306" s="28" t="s">
        <v>2648</v>
      </c>
    </row>
    <row r="307" spans="1:10">
      <c r="A307" s="26" t="s">
        <v>69</v>
      </c>
      <c r="B307" s="26">
        <v>936</v>
      </c>
      <c r="C307" s="26" t="s">
        <v>50</v>
      </c>
      <c r="D307" s="26" t="s">
        <v>1388</v>
      </c>
      <c r="E307" s="26" t="s">
        <v>1387</v>
      </c>
      <c r="F307" s="26" t="s">
        <v>1368</v>
      </c>
      <c r="G307" s="26" t="s">
        <v>1561</v>
      </c>
      <c r="H307" s="26">
        <v>17</v>
      </c>
      <c r="I307" s="26">
        <v>531</v>
      </c>
    </row>
    <row r="308" spans="1:10">
      <c r="A308" s="26" t="s">
        <v>69</v>
      </c>
      <c r="B308" s="26">
        <v>936</v>
      </c>
      <c r="C308" s="26" t="s">
        <v>50</v>
      </c>
      <c r="D308" s="26" t="s">
        <v>1388</v>
      </c>
      <c r="E308" s="26" t="s">
        <v>1387</v>
      </c>
      <c r="F308" s="26" t="s">
        <v>1368</v>
      </c>
      <c r="G308" s="26" t="s">
        <v>1562</v>
      </c>
      <c r="H308" s="26">
        <v>1</v>
      </c>
      <c r="I308" s="26">
        <v>531</v>
      </c>
    </row>
    <row r="309" spans="1:10">
      <c r="A309" s="26" t="s">
        <v>69</v>
      </c>
      <c r="B309" s="26">
        <v>936</v>
      </c>
      <c r="C309" s="26" t="s">
        <v>50</v>
      </c>
      <c r="D309" s="26" t="s">
        <v>1388</v>
      </c>
      <c r="E309" s="26" t="s">
        <v>1387</v>
      </c>
      <c r="F309" s="26" t="s">
        <v>1368</v>
      </c>
      <c r="G309" s="26" t="s">
        <v>1563</v>
      </c>
      <c r="H309" s="26">
        <v>1</v>
      </c>
      <c r="I309" s="26">
        <v>531</v>
      </c>
    </row>
    <row r="310" spans="1:10">
      <c r="A310" s="26" t="s">
        <v>69</v>
      </c>
      <c r="B310" s="26">
        <v>936</v>
      </c>
      <c r="C310" s="26" t="s">
        <v>50</v>
      </c>
      <c r="D310" s="26" t="s">
        <v>1388</v>
      </c>
      <c r="E310" s="26" t="s">
        <v>1387</v>
      </c>
      <c r="F310" s="26" t="s">
        <v>1368</v>
      </c>
      <c r="G310" s="26" t="s">
        <v>1564</v>
      </c>
      <c r="H310" s="26">
        <v>1</v>
      </c>
      <c r="I310" s="26">
        <v>531</v>
      </c>
    </row>
    <row r="311" spans="1:10">
      <c r="A311" s="26" t="s">
        <v>69</v>
      </c>
      <c r="B311" s="26">
        <v>936</v>
      </c>
      <c r="C311" s="26" t="s">
        <v>50</v>
      </c>
      <c r="D311" s="26" t="s">
        <v>1388</v>
      </c>
      <c r="E311" s="26" t="s">
        <v>1387</v>
      </c>
      <c r="F311" s="26" t="s">
        <v>1368</v>
      </c>
      <c r="G311" s="26" t="s">
        <v>1565</v>
      </c>
      <c r="H311" s="26">
        <v>14</v>
      </c>
      <c r="I311" s="26">
        <v>531</v>
      </c>
    </row>
    <row r="312" spans="1:10">
      <c r="A312" s="28" t="s">
        <v>69</v>
      </c>
      <c r="B312" s="28">
        <v>936</v>
      </c>
      <c r="C312" s="28" t="s">
        <v>50</v>
      </c>
      <c r="D312" s="28" t="s">
        <v>1388</v>
      </c>
      <c r="E312" s="28" t="s">
        <v>1387</v>
      </c>
      <c r="F312" s="28" t="s">
        <v>1368</v>
      </c>
      <c r="G312" s="28" t="s">
        <v>1544</v>
      </c>
      <c r="H312" s="28">
        <v>21</v>
      </c>
      <c r="I312" s="28">
        <v>531</v>
      </c>
    </row>
    <row r="313" spans="1:10">
      <c r="A313" s="26" t="s">
        <v>69</v>
      </c>
      <c r="B313" s="26">
        <v>936</v>
      </c>
      <c r="C313" s="26" t="s">
        <v>50</v>
      </c>
      <c r="D313" s="26" t="s">
        <v>1388</v>
      </c>
      <c r="E313" s="26" t="s">
        <v>1387</v>
      </c>
      <c r="F313" s="26" t="s">
        <v>1368</v>
      </c>
      <c r="G313" s="26" t="s">
        <v>1505</v>
      </c>
      <c r="H313" s="26">
        <v>1</v>
      </c>
      <c r="I313" s="26">
        <v>112</v>
      </c>
    </row>
    <row r="314" spans="1:10">
      <c r="A314" s="26" t="s">
        <v>69</v>
      </c>
      <c r="B314" s="26">
        <v>936</v>
      </c>
      <c r="C314" s="26" t="s">
        <v>50</v>
      </c>
      <c r="D314" s="26" t="s">
        <v>1388</v>
      </c>
      <c r="E314" s="26" t="s">
        <v>1387</v>
      </c>
      <c r="F314" s="26" t="s">
        <v>1368</v>
      </c>
      <c r="G314" s="26" t="s">
        <v>1435</v>
      </c>
      <c r="H314" s="26">
        <v>2</v>
      </c>
      <c r="I314" s="26">
        <v>9681</v>
      </c>
    </row>
    <row r="315" spans="1:10">
      <c r="A315" s="26" t="s">
        <v>69</v>
      </c>
      <c r="B315" s="26">
        <v>936</v>
      </c>
      <c r="C315" s="26" t="s">
        <v>50</v>
      </c>
      <c r="D315" s="26" t="s">
        <v>1388</v>
      </c>
      <c r="E315" s="26" t="s">
        <v>1387</v>
      </c>
      <c r="F315" s="26" t="s">
        <v>1368</v>
      </c>
      <c r="G315" s="26" t="s">
        <v>1483</v>
      </c>
      <c r="H315" s="26">
        <v>1</v>
      </c>
      <c r="I315" s="26">
        <v>9681</v>
      </c>
    </row>
    <row r="316" spans="1:10">
      <c r="A316" s="26" t="s">
        <v>69</v>
      </c>
      <c r="B316" s="26">
        <v>936</v>
      </c>
      <c r="C316" s="26" t="s">
        <v>50</v>
      </c>
      <c r="D316" s="26" t="s">
        <v>1388</v>
      </c>
      <c r="E316" s="26" t="s">
        <v>1387</v>
      </c>
      <c r="F316" s="26" t="s">
        <v>1368</v>
      </c>
      <c r="G316" s="26" t="s">
        <v>1443</v>
      </c>
      <c r="H316" s="26">
        <v>1</v>
      </c>
      <c r="I316" s="26">
        <v>9681</v>
      </c>
    </row>
    <row r="317" spans="1:10">
      <c r="A317" s="28" t="s">
        <v>69</v>
      </c>
      <c r="B317" s="28">
        <v>936</v>
      </c>
      <c r="C317" s="28" t="s">
        <v>50</v>
      </c>
      <c r="D317" s="28" t="s">
        <v>1388</v>
      </c>
      <c r="E317" s="28" t="s">
        <v>1387</v>
      </c>
      <c r="F317" s="28" t="s">
        <v>1368</v>
      </c>
      <c r="G317" s="28" t="s">
        <v>1447</v>
      </c>
      <c r="H317" s="28">
        <v>13</v>
      </c>
      <c r="I317" s="28">
        <v>21348</v>
      </c>
      <c r="J317" s="28" t="s">
        <v>2649</v>
      </c>
    </row>
    <row r="318" spans="1:10">
      <c r="A318" s="28" t="s">
        <v>69</v>
      </c>
      <c r="B318" s="28">
        <v>936</v>
      </c>
      <c r="C318" s="28" t="s">
        <v>50</v>
      </c>
      <c r="D318" s="28" t="s">
        <v>1388</v>
      </c>
      <c r="E318" s="28" t="s">
        <v>1387</v>
      </c>
      <c r="F318" s="28" t="s">
        <v>1368</v>
      </c>
      <c r="G318" s="28" t="s">
        <v>1490</v>
      </c>
      <c r="H318" s="28">
        <v>16</v>
      </c>
      <c r="I318" s="28">
        <v>21348</v>
      </c>
    </row>
    <row r="319" spans="1:10">
      <c r="A319" s="28" t="s">
        <v>69</v>
      </c>
      <c r="B319" s="28">
        <v>936</v>
      </c>
      <c r="C319" s="28" t="s">
        <v>50</v>
      </c>
      <c r="D319" s="28" t="s">
        <v>1388</v>
      </c>
      <c r="E319" s="28" t="s">
        <v>1387</v>
      </c>
      <c r="F319" s="28" t="s">
        <v>1368</v>
      </c>
      <c r="G319" s="28" t="s">
        <v>1448</v>
      </c>
      <c r="H319" s="28">
        <v>82</v>
      </c>
      <c r="I319" s="28">
        <v>21348</v>
      </c>
    </row>
    <row r="320" spans="1:10">
      <c r="A320" s="28" t="s">
        <v>69</v>
      </c>
      <c r="B320" s="28">
        <v>936</v>
      </c>
      <c r="C320" s="28" t="s">
        <v>50</v>
      </c>
      <c r="D320" s="28" t="s">
        <v>1388</v>
      </c>
      <c r="E320" s="28" t="s">
        <v>1387</v>
      </c>
      <c r="F320" s="28" t="s">
        <v>1368</v>
      </c>
      <c r="G320" s="28" t="s">
        <v>1506</v>
      </c>
      <c r="H320" s="28">
        <v>2</v>
      </c>
      <c r="I320" s="28">
        <v>21348</v>
      </c>
    </row>
    <row r="321" spans="1:9">
      <c r="A321" s="28" t="s">
        <v>69</v>
      </c>
      <c r="B321" s="28">
        <v>936</v>
      </c>
      <c r="C321" s="28" t="s">
        <v>50</v>
      </c>
      <c r="D321" s="28" t="s">
        <v>1388</v>
      </c>
      <c r="E321" s="28" t="s">
        <v>1387</v>
      </c>
      <c r="F321" s="28" t="s">
        <v>1368</v>
      </c>
      <c r="G321" s="28" t="s">
        <v>1566</v>
      </c>
      <c r="H321" s="28">
        <v>1</v>
      </c>
      <c r="I321" s="28">
        <v>21348</v>
      </c>
    </row>
    <row r="322" spans="1:9">
      <c r="A322" s="28" t="s">
        <v>69</v>
      </c>
      <c r="B322" s="28">
        <v>936</v>
      </c>
      <c r="C322" s="28" t="s">
        <v>50</v>
      </c>
      <c r="D322" s="28" t="s">
        <v>1388</v>
      </c>
      <c r="E322" s="28" t="s">
        <v>1387</v>
      </c>
      <c r="F322" s="28" t="s">
        <v>1368</v>
      </c>
      <c r="G322" s="28" t="s">
        <v>1492</v>
      </c>
      <c r="H322" s="28">
        <v>1</v>
      </c>
      <c r="I322" s="28">
        <v>21348</v>
      </c>
    </row>
    <row r="323" spans="1:9">
      <c r="A323" s="28" t="s">
        <v>69</v>
      </c>
      <c r="B323" s="28">
        <v>936</v>
      </c>
      <c r="C323" s="28" t="s">
        <v>50</v>
      </c>
      <c r="D323" s="28" t="s">
        <v>1388</v>
      </c>
      <c r="E323" s="28" t="s">
        <v>1387</v>
      </c>
      <c r="F323" s="28" t="s">
        <v>1368</v>
      </c>
      <c r="G323" s="28" t="s">
        <v>1449</v>
      </c>
      <c r="H323" s="28">
        <v>37</v>
      </c>
      <c r="I323" s="28">
        <v>21348</v>
      </c>
    </row>
    <row r="324" spans="1:9">
      <c r="A324" s="28" t="s">
        <v>69</v>
      </c>
      <c r="B324" s="28">
        <v>936</v>
      </c>
      <c r="C324" s="28" t="s">
        <v>50</v>
      </c>
      <c r="D324" s="28" t="s">
        <v>1388</v>
      </c>
      <c r="E324" s="28" t="s">
        <v>1387</v>
      </c>
      <c r="F324" s="28" t="s">
        <v>1368</v>
      </c>
      <c r="G324" s="28" t="s">
        <v>1451</v>
      </c>
      <c r="H324" s="28">
        <v>2</v>
      </c>
      <c r="I324" s="28">
        <v>21348</v>
      </c>
    </row>
    <row r="325" spans="1:9">
      <c r="A325" s="28" t="s">
        <v>69</v>
      </c>
      <c r="B325" s="28">
        <v>936</v>
      </c>
      <c r="C325" s="28" t="s">
        <v>50</v>
      </c>
      <c r="D325" s="28" t="s">
        <v>1388</v>
      </c>
      <c r="E325" s="28" t="s">
        <v>1387</v>
      </c>
      <c r="F325" s="28" t="s">
        <v>1368</v>
      </c>
      <c r="G325" s="28" t="s">
        <v>1494</v>
      </c>
      <c r="H325" s="28">
        <v>5</v>
      </c>
      <c r="I325" s="28">
        <v>21348</v>
      </c>
    </row>
    <row r="326" spans="1:9">
      <c r="A326" s="28" t="s">
        <v>69</v>
      </c>
      <c r="B326" s="28">
        <v>936</v>
      </c>
      <c r="C326" s="28" t="s">
        <v>50</v>
      </c>
      <c r="D326" s="28" t="s">
        <v>1388</v>
      </c>
      <c r="E326" s="28" t="s">
        <v>1387</v>
      </c>
      <c r="F326" s="28" t="s">
        <v>1368</v>
      </c>
      <c r="G326" s="28" t="s">
        <v>1495</v>
      </c>
      <c r="H326" s="28">
        <v>10</v>
      </c>
      <c r="I326" s="28">
        <v>21348</v>
      </c>
    </row>
    <row r="327" spans="1:9">
      <c r="A327" s="26" t="s">
        <v>69</v>
      </c>
      <c r="B327" s="26">
        <v>936</v>
      </c>
      <c r="C327" s="26" t="s">
        <v>50</v>
      </c>
      <c r="D327" s="26" t="s">
        <v>1388</v>
      </c>
      <c r="E327" s="26" t="s">
        <v>1387</v>
      </c>
      <c r="F327" s="26" t="s">
        <v>1368</v>
      </c>
      <c r="G327" s="26" t="s">
        <v>1452</v>
      </c>
      <c r="H327" s="26">
        <v>1</v>
      </c>
      <c r="I327" s="26">
        <v>21348</v>
      </c>
    </row>
    <row r="328" spans="1:9">
      <c r="A328" s="28" t="s">
        <v>69</v>
      </c>
      <c r="B328" s="28">
        <v>936</v>
      </c>
      <c r="C328" s="28" t="s">
        <v>50</v>
      </c>
      <c r="D328" s="28" t="s">
        <v>1388</v>
      </c>
      <c r="E328" s="28" t="s">
        <v>1387</v>
      </c>
      <c r="F328" s="28" t="s">
        <v>1368</v>
      </c>
      <c r="G328" s="28" t="s">
        <v>1453</v>
      </c>
      <c r="H328" s="28">
        <v>123</v>
      </c>
      <c r="I328" s="28">
        <v>21348</v>
      </c>
    </row>
    <row r="329" spans="1:9">
      <c r="A329" s="26" t="s">
        <v>69</v>
      </c>
      <c r="B329" s="26">
        <v>936</v>
      </c>
      <c r="C329" s="26" t="s">
        <v>50</v>
      </c>
      <c r="D329" s="26" t="s">
        <v>1388</v>
      </c>
      <c r="E329" s="26" t="s">
        <v>1387</v>
      </c>
      <c r="F329" s="26" t="s">
        <v>1395</v>
      </c>
      <c r="G329" s="26" t="s">
        <v>1496</v>
      </c>
      <c r="H329" s="26">
        <v>4</v>
      </c>
      <c r="I329" s="26">
        <v>260</v>
      </c>
    </row>
    <row r="330" spans="1:9">
      <c r="A330" s="26" t="s">
        <v>69</v>
      </c>
      <c r="B330" s="26">
        <v>936</v>
      </c>
      <c r="C330" s="26" t="s">
        <v>50</v>
      </c>
      <c r="D330" s="26" t="s">
        <v>1388</v>
      </c>
      <c r="E330" s="26" t="s">
        <v>1387</v>
      </c>
      <c r="F330" s="26" t="s">
        <v>1395</v>
      </c>
      <c r="G330" s="26" t="s">
        <v>1448</v>
      </c>
      <c r="H330" s="26">
        <v>1</v>
      </c>
      <c r="I330" s="26">
        <v>21348</v>
      </c>
    </row>
    <row r="331" spans="1:9">
      <c r="A331" s="26" t="s">
        <v>69</v>
      </c>
      <c r="B331" s="26">
        <v>936</v>
      </c>
      <c r="C331" s="26" t="s">
        <v>50</v>
      </c>
      <c r="D331" s="26" t="s">
        <v>1388</v>
      </c>
      <c r="E331" s="26" t="s">
        <v>1387</v>
      </c>
      <c r="F331" s="26" t="s">
        <v>1395</v>
      </c>
      <c r="G331" s="26" t="s">
        <v>1495</v>
      </c>
      <c r="H331" s="26">
        <v>1</v>
      </c>
      <c r="I331" s="26">
        <v>21348</v>
      </c>
    </row>
    <row r="332" spans="1:9">
      <c r="A332" s="26" t="s">
        <v>69</v>
      </c>
      <c r="B332" s="26">
        <v>936</v>
      </c>
      <c r="C332" s="26" t="s">
        <v>50</v>
      </c>
      <c r="D332" s="26" t="s">
        <v>1388</v>
      </c>
      <c r="E332" s="26" t="s">
        <v>1387</v>
      </c>
      <c r="F332" s="26" t="s">
        <v>1405</v>
      </c>
      <c r="G332" s="26" t="s">
        <v>1453</v>
      </c>
      <c r="H332" s="26">
        <v>2</v>
      </c>
      <c r="I332" s="26">
        <v>21348</v>
      </c>
    </row>
    <row r="333" spans="1:9">
      <c r="A333" s="26"/>
    </row>
    <row r="334" spans="1:9">
      <c r="A334" s="26" t="s">
        <v>17</v>
      </c>
      <c r="B334" s="26">
        <v>1263</v>
      </c>
      <c r="C334" s="26" t="s">
        <v>11</v>
      </c>
      <c r="D334" s="26" t="s">
        <v>1406</v>
      </c>
      <c r="E334" s="26" t="s">
        <v>1407</v>
      </c>
      <c r="F334" s="26"/>
      <c r="G334" s="26" t="s">
        <v>1420</v>
      </c>
      <c r="H334" s="26">
        <v>1</v>
      </c>
      <c r="I334" s="26">
        <v>986</v>
      </c>
    </row>
    <row r="335" spans="1:9">
      <c r="A335" s="26" t="s">
        <v>17</v>
      </c>
      <c r="B335" s="26">
        <v>1263</v>
      </c>
      <c r="C335" s="26" t="s">
        <v>11</v>
      </c>
      <c r="D335" s="26" t="s">
        <v>1406</v>
      </c>
      <c r="E335" s="26" t="s">
        <v>1407</v>
      </c>
      <c r="F335" s="26"/>
      <c r="G335" s="26" t="s">
        <v>1567</v>
      </c>
      <c r="H335" s="26">
        <v>1</v>
      </c>
      <c r="I335" s="26">
        <v>758</v>
      </c>
    </row>
    <row r="336" spans="1:9">
      <c r="A336" s="26" t="s">
        <v>17</v>
      </c>
      <c r="B336" s="26">
        <v>1263</v>
      </c>
      <c r="C336" s="26" t="s">
        <v>11</v>
      </c>
      <c r="D336" s="26" t="s">
        <v>1406</v>
      </c>
      <c r="E336" s="26" t="s">
        <v>1407</v>
      </c>
      <c r="F336" s="26" t="s">
        <v>1368</v>
      </c>
      <c r="G336" s="26" t="s">
        <v>1350</v>
      </c>
      <c r="H336" s="26">
        <v>1</v>
      </c>
      <c r="I336" s="26">
        <v>1311</v>
      </c>
    </row>
    <row r="337" spans="1:9">
      <c r="A337" s="26" t="s">
        <v>17</v>
      </c>
      <c r="B337" s="26">
        <v>1263</v>
      </c>
      <c r="C337" s="26" t="s">
        <v>11</v>
      </c>
      <c r="D337" s="26" t="s">
        <v>1406</v>
      </c>
      <c r="E337" s="26" t="s">
        <v>1407</v>
      </c>
      <c r="F337" s="26" t="s">
        <v>1368</v>
      </c>
      <c r="G337" s="26" t="s">
        <v>1568</v>
      </c>
      <c r="H337" s="26">
        <v>1</v>
      </c>
      <c r="I337" s="26">
        <v>1311</v>
      </c>
    </row>
    <row r="338" spans="1:9">
      <c r="A338" s="26" t="s">
        <v>17</v>
      </c>
      <c r="B338" s="26">
        <v>1263</v>
      </c>
      <c r="C338" s="26" t="s">
        <v>11</v>
      </c>
      <c r="D338" s="26" t="s">
        <v>1406</v>
      </c>
      <c r="E338" s="26" t="s">
        <v>1407</v>
      </c>
      <c r="F338" s="26" t="s">
        <v>1368</v>
      </c>
      <c r="G338" s="26" t="s">
        <v>1569</v>
      </c>
      <c r="H338" s="26">
        <v>2</v>
      </c>
      <c r="I338" s="26">
        <v>1311</v>
      </c>
    </row>
    <row r="339" spans="1:9">
      <c r="A339" s="26" t="s">
        <v>17</v>
      </c>
      <c r="B339" s="26">
        <v>1263</v>
      </c>
      <c r="C339" s="26" t="s">
        <v>11</v>
      </c>
      <c r="D339" s="26" t="s">
        <v>1406</v>
      </c>
      <c r="E339" s="26" t="s">
        <v>1407</v>
      </c>
      <c r="F339" s="26" t="s">
        <v>1368</v>
      </c>
      <c r="G339" s="26" t="s">
        <v>1518</v>
      </c>
      <c r="H339" s="26">
        <v>2</v>
      </c>
      <c r="I339" s="26">
        <v>986</v>
      </c>
    </row>
    <row r="340" spans="1:9">
      <c r="A340" s="26" t="s">
        <v>17</v>
      </c>
      <c r="B340" s="26">
        <v>1263</v>
      </c>
      <c r="C340" s="26" t="s">
        <v>11</v>
      </c>
      <c r="D340" s="26" t="s">
        <v>1406</v>
      </c>
      <c r="E340" s="26" t="s">
        <v>1407</v>
      </c>
      <c r="F340" s="26" t="s">
        <v>1368</v>
      </c>
      <c r="G340" s="26" t="s">
        <v>1570</v>
      </c>
      <c r="H340" s="26">
        <v>1</v>
      </c>
      <c r="I340" s="26">
        <v>164</v>
      </c>
    </row>
    <row r="341" spans="1:9">
      <c r="A341" s="26" t="s">
        <v>17</v>
      </c>
      <c r="B341" s="26">
        <v>1263</v>
      </c>
      <c r="C341" s="26" t="s">
        <v>11</v>
      </c>
      <c r="D341" s="26" t="s">
        <v>1406</v>
      </c>
      <c r="E341" s="26" t="s">
        <v>1407</v>
      </c>
      <c r="F341" s="26" t="s">
        <v>1368</v>
      </c>
      <c r="G341" s="26" t="s">
        <v>1571</v>
      </c>
      <c r="H341" s="26">
        <v>1</v>
      </c>
      <c r="I341" s="26">
        <v>164</v>
      </c>
    </row>
    <row r="342" spans="1:9">
      <c r="A342" s="26" t="s">
        <v>17</v>
      </c>
      <c r="B342" s="26">
        <v>1263</v>
      </c>
      <c r="C342" s="26" t="s">
        <v>11</v>
      </c>
      <c r="D342" s="26" t="s">
        <v>1406</v>
      </c>
      <c r="E342" s="26" t="s">
        <v>1407</v>
      </c>
      <c r="F342" s="26" t="s">
        <v>1368</v>
      </c>
      <c r="G342" s="26" t="s">
        <v>1572</v>
      </c>
      <c r="H342" s="26">
        <v>5</v>
      </c>
      <c r="I342" s="26">
        <v>164</v>
      </c>
    </row>
    <row r="343" spans="1:9">
      <c r="A343" s="26" t="s">
        <v>17</v>
      </c>
      <c r="B343" s="26">
        <v>1263</v>
      </c>
      <c r="C343" s="26" t="s">
        <v>11</v>
      </c>
      <c r="D343" s="26" t="s">
        <v>1406</v>
      </c>
      <c r="E343" s="26" t="s">
        <v>1407</v>
      </c>
      <c r="F343" s="26" t="s">
        <v>1368</v>
      </c>
      <c r="G343" s="26" t="s">
        <v>1357</v>
      </c>
      <c r="H343" s="26">
        <v>1</v>
      </c>
      <c r="I343" s="26">
        <v>382</v>
      </c>
    </row>
    <row r="344" spans="1:9">
      <c r="A344" s="26" t="s">
        <v>17</v>
      </c>
      <c r="B344" s="26">
        <v>1263</v>
      </c>
      <c r="C344" s="26" t="s">
        <v>11</v>
      </c>
      <c r="D344" s="26" t="s">
        <v>1406</v>
      </c>
      <c r="E344" s="26" t="s">
        <v>1407</v>
      </c>
      <c r="F344" s="26" t="s">
        <v>1368</v>
      </c>
      <c r="G344" s="26" t="s">
        <v>1573</v>
      </c>
      <c r="H344" s="26">
        <v>3</v>
      </c>
      <c r="I344" s="26">
        <v>99</v>
      </c>
    </row>
    <row r="345" spans="1:9">
      <c r="A345" s="26" t="s">
        <v>17</v>
      </c>
      <c r="B345" s="26">
        <v>1263</v>
      </c>
      <c r="C345" s="26" t="s">
        <v>11</v>
      </c>
      <c r="D345" s="26" t="s">
        <v>1406</v>
      </c>
      <c r="E345" s="26" t="s">
        <v>1407</v>
      </c>
      <c r="F345" s="26" t="s">
        <v>1368</v>
      </c>
      <c r="G345" s="26" t="s">
        <v>1462</v>
      </c>
      <c r="H345" s="26">
        <v>3</v>
      </c>
      <c r="I345" s="26">
        <v>506</v>
      </c>
    </row>
    <row r="346" spans="1:9">
      <c r="A346" s="26" t="s">
        <v>17</v>
      </c>
      <c r="B346" s="26">
        <v>1263</v>
      </c>
      <c r="C346" s="26" t="s">
        <v>11</v>
      </c>
      <c r="D346" s="26" t="s">
        <v>1406</v>
      </c>
      <c r="E346" s="26" t="s">
        <v>1407</v>
      </c>
      <c r="F346" s="26" t="s">
        <v>1368</v>
      </c>
      <c r="G346" s="26" t="s">
        <v>1422</v>
      </c>
      <c r="H346" s="26">
        <v>1</v>
      </c>
      <c r="I346" s="26">
        <v>1290</v>
      </c>
    </row>
    <row r="347" spans="1:9">
      <c r="A347" s="26" t="s">
        <v>17</v>
      </c>
      <c r="B347" s="26">
        <v>1263</v>
      </c>
      <c r="C347" s="26" t="s">
        <v>11</v>
      </c>
      <c r="D347" s="26" t="s">
        <v>1406</v>
      </c>
      <c r="E347" s="26" t="s">
        <v>1407</v>
      </c>
      <c r="F347" s="26" t="s">
        <v>1368</v>
      </c>
      <c r="G347" s="26" t="s">
        <v>1525</v>
      </c>
      <c r="H347" s="26">
        <v>2</v>
      </c>
      <c r="I347" s="26">
        <v>153</v>
      </c>
    </row>
    <row r="348" spans="1:9">
      <c r="A348" s="26" t="s">
        <v>17</v>
      </c>
      <c r="B348" s="26">
        <v>1263</v>
      </c>
      <c r="C348" s="26" t="s">
        <v>11</v>
      </c>
      <c r="D348" s="26" t="s">
        <v>1406</v>
      </c>
      <c r="E348" s="26" t="s">
        <v>1407</v>
      </c>
      <c r="F348" s="26" t="s">
        <v>1368</v>
      </c>
      <c r="G348" s="26" t="s">
        <v>1574</v>
      </c>
      <c r="H348" s="26">
        <v>2</v>
      </c>
      <c r="I348" s="26">
        <v>80</v>
      </c>
    </row>
    <row r="349" spans="1:9">
      <c r="A349" s="26" t="s">
        <v>17</v>
      </c>
      <c r="B349" s="26">
        <v>1263</v>
      </c>
      <c r="C349" s="26" t="s">
        <v>11</v>
      </c>
      <c r="D349" s="26" t="s">
        <v>1406</v>
      </c>
      <c r="E349" s="26" t="s">
        <v>1407</v>
      </c>
      <c r="F349" s="26" t="s">
        <v>1368</v>
      </c>
      <c r="G349" s="26" t="s">
        <v>1502</v>
      </c>
      <c r="H349" s="26">
        <v>1</v>
      </c>
      <c r="I349" s="26">
        <v>9681</v>
      </c>
    </row>
    <row r="350" spans="1:9">
      <c r="A350" s="26" t="s">
        <v>17</v>
      </c>
      <c r="B350" s="26">
        <v>1263</v>
      </c>
      <c r="C350" s="26" t="s">
        <v>11</v>
      </c>
      <c r="D350" s="26" t="s">
        <v>1406</v>
      </c>
      <c r="E350" s="26" t="s">
        <v>1407</v>
      </c>
      <c r="F350" s="26" t="s">
        <v>1368</v>
      </c>
      <c r="G350" s="26" t="s">
        <v>1519</v>
      </c>
      <c r="H350" s="26">
        <v>4</v>
      </c>
      <c r="I350" s="26">
        <v>9681</v>
      </c>
    </row>
    <row r="351" spans="1:9">
      <c r="A351" s="26" t="s">
        <v>17</v>
      </c>
      <c r="B351" s="26">
        <v>1263</v>
      </c>
      <c r="C351" s="26" t="s">
        <v>11</v>
      </c>
      <c r="D351" s="26" t="s">
        <v>1406</v>
      </c>
      <c r="E351" s="26" t="s">
        <v>1407</v>
      </c>
      <c r="F351" s="26" t="s">
        <v>1368</v>
      </c>
      <c r="G351" s="26" t="s">
        <v>1575</v>
      </c>
      <c r="H351" s="26">
        <v>5</v>
      </c>
      <c r="I351" s="26">
        <v>9681</v>
      </c>
    </row>
    <row r="352" spans="1:9">
      <c r="A352" s="26" t="s">
        <v>17</v>
      </c>
      <c r="B352" s="26">
        <v>1263</v>
      </c>
      <c r="C352" s="26" t="s">
        <v>11</v>
      </c>
      <c r="D352" s="26" t="s">
        <v>1406</v>
      </c>
      <c r="E352" s="26" t="s">
        <v>1407</v>
      </c>
      <c r="F352" s="26" t="s">
        <v>1368</v>
      </c>
      <c r="G352" s="26" t="s">
        <v>1576</v>
      </c>
      <c r="H352" s="26">
        <v>1</v>
      </c>
      <c r="I352" s="26">
        <v>9681</v>
      </c>
    </row>
    <row r="353" spans="1:9">
      <c r="A353" s="26" t="s">
        <v>17</v>
      </c>
      <c r="B353" s="26">
        <v>1263</v>
      </c>
      <c r="C353" s="26" t="s">
        <v>11</v>
      </c>
      <c r="D353" s="26" t="s">
        <v>1406</v>
      </c>
      <c r="E353" s="26" t="s">
        <v>1407</v>
      </c>
      <c r="F353" s="26" t="s">
        <v>1368</v>
      </c>
      <c r="G353" s="26" t="s">
        <v>1428</v>
      </c>
      <c r="H353" s="26">
        <v>1</v>
      </c>
      <c r="I353" s="26">
        <v>9681</v>
      </c>
    </row>
    <row r="354" spans="1:9">
      <c r="A354" s="26" t="s">
        <v>17</v>
      </c>
      <c r="B354" s="26">
        <v>1263</v>
      </c>
      <c r="C354" s="26" t="s">
        <v>11</v>
      </c>
      <c r="D354" s="26" t="s">
        <v>1406</v>
      </c>
      <c r="E354" s="26" t="s">
        <v>1407</v>
      </c>
      <c r="F354" s="26" t="s">
        <v>1368</v>
      </c>
      <c r="G354" s="26" t="s">
        <v>1521</v>
      </c>
      <c r="H354" s="26">
        <v>1</v>
      </c>
      <c r="I354" s="26">
        <v>9681</v>
      </c>
    </row>
    <row r="355" spans="1:9">
      <c r="A355" s="26" t="s">
        <v>17</v>
      </c>
      <c r="B355" s="26">
        <v>1263</v>
      </c>
      <c r="C355" s="26" t="s">
        <v>11</v>
      </c>
      <c r="D355" s="26" t="s">
        <v>1406</v>
      </c>
      <c r="E355" s="26" t="s">
        <v>1407</v>
      </c>
      <c r="F355" s="26" t="s">
        <v>1368</v>
      </c>
      <c r="G355" s="26" t="s">
        <v>1430</v>
      </c>
      <c r="H355" s="26">
        <v>2</v>
      </c>
      <c r="I355" s="26">
        <v>9681</v>
      </c>
    </row>
    <row r="356" spans="1:9">
      <c r="A356" s="26" t="s">
        <v>17</v>
      </c>
      <c r="B356" s="26">
        <v>1263</v>
      </c>
      <c r="C356" s="26" t="s">
        <v>11</v>
      </c>
      <c r="D356" s="26" t="s">
        <v>1406</v>
      </c>
      <c r="E356" s="26" t="s">
        <v>1407</v>
      </c>
      <c r="F356" s="26" t="s">
        <v>1368</v>
      </c>
      <c r="G356" s="26" t="s">
        <v>1577</v>
      </c>
      <c r="H356" s="26">
        <v>1</v>
      </c>
      <c r="I356" s="26">
        <v>9681</v>
      </c>
    </row>
    <row r="357" spans="1:9">
      <c r="A357" s="26" t="s">
        <v>17</v>
      </c>
      <c r="B357" s="26">
        <v>1263</v>
      </c>
      <c r="C357" s="26" t="s">
        <v>11</v>
      </c>
      <c r="D357" s="26" t="s">
        <v>1406</v>
      </c>
      <c r="E357" s="26" t="s">
        <v>1407</v>
      </c>
      <c r="F357" s="26" t="s">
        <v>1368</v>
      </c>
      <c r="G357" s="26" t="s">
        <v>1442</v>
      </c>
      <c r="H357" s="26">
        <v>1</v>
      </c>
      <c r="I357" s="26">
        <v>9681</v>
      </c>
    </row>
    <row r="358" spans="1:9">
      <c r="A358" s="26" t="s">
        <v>17</v>
      </c>
      <c r="B358" s="26">
        <v>1263</v>
      </c>
      <c r="C358" s="26" t="s">
        <v>11</v>
      </c>
      <c r="D358" s="26" t="s">
        <v>1406</v>
      </c>
      <c r="E358" s="26" t="s">
        <v>1407</v>
      </c>
      <c r="F358" s="26" t="s">
        <v>1368</v>
      </c>
      <c r="G358" s="26" t="s">
        <v>1483</v>
      </c>
      <c r="H358" s="26">
        <v>1</v>
      </c>
      <c r="I358" s="26">
        <v>9681</v>
      </c>
    </row>
    <row r="359" spans="1:9">
      <c r="A359" s="26" t="s">
        <v>17</v>
      </c>
      <c r="B359" s="26">
        <v>1263</v>
      </c>
      <c r="C359" s="26" t="s">
        <v>11</v>
      </c>
      <c r="D359" s="26" t="s">
        <v>1406</v>
      </c>
      <c r="E359" s="26" t="s">
        <v>1407</v>
      </c>
      <c r="F359" s="26" t="s">
        <v>1368</v>
      </c>
      <c r="G359" s="26" t="s">
        <v>1443</v>
      </c>
      <c r="H359" s="26">
        <v>1</v>
      </c>
      <c r="I359" s="26">
        <v>9681</v>
      </c>
    </row>
    <row r="360" spans="1:9">
      <c r="A360" s="26" t="s">
        <v>17</v>
      </c>
      <c r="B360" s="26">
        <v>1263</v>
      </c>
      <c r="C360" s="26" t="s">
        <v>11</v>
      </c>
      <c r="D360" s="26" t="s">
        <v>1406</v>
      </c>
      <c r="E360" s="26" t="s">
        <v>1407</v>
      </c>
      <c r="F360" s="26" t="s">
        <v>1368</v>
      </c>
      <c r="G360" s="26" t="s">
        <v>1511</v>
      </c>
      <c r="H360" s="26">
        <v>1</v>
      </c>
      <c r="I360" s="26">
        <v>9681</v>
      </c>
    </row>
    <row r="361" spans="1:9">
      <c r="A361" s="26" t="s">
        <v>17</v>
      </c>
      <c r="B361" s="26">
        <v>1263</v>
      </c>
      <c r="C361" s="26" t="s">
        <v>11</v>
      </c>
      <c r="D361" s="26" t="s">
        <v>1406</v>
      </c>
      <c r="E361" s="26" t="s">
        <v>1407</v>
      </c>
      <c r="F361" s="26" t="s">
        <v>1368</v>
      </c>
      <c r="G361" s="26" t="s">
        <v>1447</v>
      </c>
      <c r="H361" s="26">
        <v>64</v>
      </c>
      <c r="I361" s="26">
        <v>21348</v>
      </c>
    </row>
    <row r="362" spans="1:9">
      <c r="A362" s="26" t="s">
        <v>17</v>
      </c>
      <c r="B362" s="26">
        <v>1263</v>
      </c>
      <c r="C362" s="26" t="s">
        <v>11</v>
      </c>
      <c r="D362" s="26" t="s">
        <v>1406</v>
      </c>
      <c r="E362" s="26" t="s">
        <v>1407</v>
      </c>
      <c r="F362" s="26" t="s">
        <v>1368</v>
      </c>
      <c r="G362" s="26" t="s">
        <v>1490</v>
      </c>
      <c r="H362" s="26">
        <v>11</v>
      </c>
      <c r="I362" s="26">
        <v>21348</v>
      </c>
    </row>
    <row r="363" spans="1:9">
      <c r="A363" s="26" t="s">
        <v>17</v>
      </c>
      <c r="B363" s="26">
        <v>1263</v>
      </c>
      <c r="C363" s="26" t="s">
        <v>11</v>
      </c>
      <c r="D363" s="26" t="s">
        <v>1406</v>
      </c>
      <c r="E363" s="26" t="s">
        <v>1407</v>
      </c>
      <c r="F363" s="26" t="s">
        <v>1368</v>
      </c>
      <c r="G363" s="26" t="s">
        <v>1448</v>
      </c>
      <c r="H363" s="26">
        <v>70</v>
      </c>
      <c r="I363" s="26">
        <v>21348</v>
      </c>
    </row>
    <row r="364" spans="1:9">
      <c r="A364" s="26" t="s">
        <v>17</v>
      </c>
      <c r="B364" s="26">
        <v>1263</v>
      </c>
      <c r="C364" s="26" t="s">
        <v>11</v>
      </c>
      <c r="D364" s="26" t="s">
        <v>1406</v>
      </c>
      <c r="E364" s="26" t="s">
        <v>1407</v>
      </c>
      <c r="F364" s="26" t="s">
        <v>1368</v>
      </c>
      <c r="G364" s="26" t="s">
        <v>1506</v>
      </c>
      <c r="H364" s="26">
        <v>16</v>
      </c>
      <c r="I364" s="26">
        <v>21348</v>
      </c>
    </row>
    <row r="365" spans="1:9">
      <c r="A365" s="26" t="s">
        <v>17</v>
      </c>
      <c r="B365" s="26">
        <v>1263</v>
      </c>
      <c r="C365" s="26" t="s">
        <v>11</v>
      </c>
      <c r="D365" s="26" t="s">
        <v>1406</v>
      </c>
      <c r="E365" s="26" t="s">
        <v>1407</v>
      </c>
      <c r="F365" s="26" t="s">
        <v>1368</v>
      </c>
      <c r="G365" s="26" t="s">
        <v>1491</v>
      </c>
      <c r="H365" s="26">
        <v>4</v>
      </c>
      <c r="I365" s="26">
        <v>21348</v>
      </c>
    </row>
    <row r="366" spans="1:9">
      <c r="A366" s="26" t="s">
        <v>17</v>
      </c>
      <c r="B366" s="26">
        <v>1263</v>
      </c>
      <c r="C366" s="26" t="s">
        <v>11</v>
      </c>
      <c r="D366" s="26" t="s">
        <v>1406</v>
      </c>
      <c r="E366" s="26" t="s">
        <v>1407</v>
      </c>
      <c r="F366" s="26" t="s">
        <v>1368</v>
      </c>
      <c r="G366" s="26" t="s">
        <v>1492</v>
      </c>
      <c r="H366" s="26">
        <v>4</v>
      </c>
      <c r="I366" s="26">
        <v>21348</v>
      </c>
    </row>
    <row r="367" spans="1:9">
      <c r="A367" s="26" t="s">
        <v>17</v>
      </c>
      <c r="B367" s="26">
        <v>1263</v>
      </c>
      <c r="C367" s="26" t="s">
        <v>11</v>
      </c>
      <c r="D367" s="26" t="s">
        <v>1406</v>
      </c>
      <c r="E367" s="26" t="s">
        <v>1407</v>
      </c>
      <c r="F367" s="26" t="s">
        <v>1368</v>
      </c>
      <c r="G367" s="26" t="s">
        <v>1449</v>
      </c>
      <c r="H367" s="26">
        <v>14</v>
      </c>
      <c r="I367" s="26">
        <v>21348</v>
      </c>
    </row>
    <row r="368" spans="1:9">
      <c r="A368" s="26" t="s">
        <v>17</v>
      </c>
      <c r="B368" s="26">
        <v>1263</v>
      </c>
      <c r="C368" s="26" t="s">
        <v>11</v>
      </c>
      <c r="D368" s="26" t="s">
        <v>1406</v>
      </c>
      <c r="E368" s="26" t="s">
        <v>1407</v>
      </c>
      <c r="F368" s="26" t="s">
        <v>1368</v>
      </c>
      <c r="G368" s="26" t="s">
        <v>1450</v>
      </c>
      <c r="H368" s="26">
        <v>3</v>
      </c>
      <c r="I368" s="26">
        <v>21348</v>
      </c>
    </row>
    <row r="369" spans="1:9">
      <c r="A369" s="26" t="s">
        <v>17</v>
      </c>
      <c r="B369" s="26">
        <v>1263</v>
      </c>
      <c r="C369" s="26" t="s">
        <v>11</v>
      </c>
      <c r="D369" s="26" t="s">
        <v>1406</v>
      </c>
      <c r="E369" s="26" t="s">
        <v>1407</v>
      </c>
      <c r="F369" s="26" t="s">
        <v>1368</v>
      </c>
      <c r="G369" s="26" t="s">
        <v>1493</v>
      </c>
      <c r="H369" s="26">
        <v>3</v>
      </c>
      <c r="I369" s="26">
        <v>21348</v>
      </c>
    </row>
    <row r="370" spans="1:9">
      <c r="A370" s="26" t="s">
        <v>17</v>
      </c>
      <c r="B370" s="26">
        <v>1263</v>
      </c>
      <c r="C370" s="26" t="s">
        <v>11</v>
      </c>
      <c r="D370" s="26" t="s">
        <v>1406</v>
      </c>
      <c r="E370" s="26" t="s">
        <v>1407</v>
      </c>
      <c r="F370" s="26" t="s">
        <v>1368</v>
      </c>
      <c r="G370" s="26" t="s">
        <v>1451</v>
      </c>
      <c r="H370" s="26">
        <v>6</v>
      </c>
      <c r="I370" s="26">
        <v>21348</v>
      </c>
    </row>
    <row r="371" spans="1:9">
      <c r="A371" s="26" t="s">
        <v>17</v>
      </c>
      <c r="B371" s="26">
        <v>1263</v>
      </c>
      <c r="C371" s="26" t="s">
        <v>11</v>
      </c>
      <c r="D371" s="26" t="s">
        <v>1406</v>
      </c>
      <c r="E371" s="26" t="s">
        <v>1407</v>
      </c>
      <c r="F371" s="26" t="s">
        <v>1368</v>
      </c>
      <c r="G371" s="26" t="s">
        <v>1578</v>
      </c>
      <c r="H371" s="26">
        <v>3</v>
      </c>
      <c r="I371" s="26">
        <v>21348</v>
      </c>
    </row>
    <row r="372" spans="1:9">
      <c r="A372" s="26" t="s">
        <v>17</v>
      </c>
      <c r="B372" s="26">
        <v>1263</v>
      </c>
      <c r="C372" s="26" t="s">
        <v>11</v>
      </c>
      <c r="D372" s="26" t="s">
        <v>1406</v>
      </c>
      <c r="E372" s="26" t="s">
        <v>1407</v>
      </c>
      <c r="F372" s="26" t="s">
        <v>1368</v>
      </c>
      <c r="G372" s="26" t="s">
        <v>1495</v>
      </c>
      <c r="H372" s="26">
        <v>33</v>
      </c>
      <c r="I372" s="26">
        <v>21348</v>
      </c>
    </row>
    <row r="373" spans="1:9">
      <c r="A373" s="26" t="s">
        <v>17</v>
      </c>
      <c r="B373" s="26">
        <v>1263</v>
      </c>
      <c r="C373" s="26" t="s">
        <v>11</v>
      </c>
      <c r="D373" s="26" t="s">
        <v>1406</v>
      </c>
      <c r="E373" s="26" t="s">
        <v>1407</v>
      </c>
      <c r="F373" s="26" t="s">
        <v>1368</v>
      </c>
      <c r="G373" s="26" t="s">
        <v>1512</v>
      </c>
      <c r="H373" s="26">
        <v>3</v>
      </c>
      <c r="I373" s="26">
        <v>21348</v>
      </c>
    </row>
    <row r="374" spans="1:9">
      <c r="A374" s="26" t="s">
        <v>17</v>
      </c>
      <c r="B374" s="26">
        <v>1263</v>
      </c>
      <c r="C374" s="26" t="s">
        <v>11</v>
      </c>
      <c r="D374" s="26" t="s">
        <v>1406</v>
      </c>
      <c r="E374" s="26" t="s">
        <v>1407</v>
      </c>
      <c r="F374" s="26" t="s">
        <v>1368</v>
      </c>
      <c r="G374" s="26" t="s">
        <v>1452</v>
      </c>
      <c r="H374" s="26">
        <v>11</v>
      </c>
      <c r="I374" s="26">
        <v>21348</v>
      </c>
    </row>
    <row r="375" spans="1:9">
      <c r="A375" s="26" t="s">
        <v>17</v>
      </c>
      <c r="B375" s="26">
        <v>1263</v>
      </c>
      <c r="C375" s="26" t="s">
        <v>11</v>
      </c>
      <c r="D375" s="26" t="s">
        <v>1406</v>
      </c>
      <c r="E375" s="26" t="s">
        <v>1407</v>
      </c>
      <c r="F375" s="26" t="s">
        <v>1368</v>
      </c>
      <c r="G375" s="26" t="s">
        <v>1453</v>
      </c>
      <c r="H375" s="26">
        <v>54</v>
      </c>
      <c r="I375" s="26">
        <v>21348</v>
      </c>
    </row>
    <row r="376" spans="1:9">
      <c r="A376" s="26" t="s">
        <v>17</v>
      </c>
      <c r="B376" s="26">
        <v>1263</v>
      </c>
      <c r="C376" s="26" t="s">
        <v>11</v>
      </c>
      <c r="D376" s="26" t="s">
        <v>1406</v>
      </c>
      <c r="E376" s="26" t="s">
        <v>1407</v>
      </c>
      <c r="F376" s="26" t="s">
        <v>1382</v>
      </c>
      <c r="G376" s="26" t="s">
        <v>1520</v>
      </c>
      <c r="H376" s="26">
        <v>1</v>
      </c>
      <c r="I376" s="26">
        <v>9681</v>
      </c>
    </row>
    <row r="377" spans="1:9">
      <c r="A377" s="26" t="s">
        <v>17</v>
      </c>
      <c r="B377" s="26">
        <v>1263</v>
      </c>
      <c r="C377" s="26" t="s">
        <v>11</v>
      </c>
      <c r="D377" s="26" t="s">
        <v>1406</v>
      </c>
      <c r="E377" s="26" t="s">
        <v>1407</v>
      </c>
      <c r="F377" s="26" t="s">
        <v>1408</v>
      </c>
      <c r="G377" s="26" t="s">
        <v>1501</v>
      </c>
      <c r="H377" s="26">
        <v>1</v>
      </c>
      <c r="I377" s="26">
        <v>162</v>
      </c>
    </row>
    <row r="378" spans="1:9">
      <c r="A378" s="26" t="s">
        <v>17</v>
      </c>
      <c r="B378" s="26">
        <v>1263</v>
      </c>
      <c r="C378" s="26" t="s">
        <v>36</v>
      </c>
      <c r="D378" s="26" t="s">
        <v>1406</v>
      </c>
      <c r="E378" s="26" t="s">
        <v>1379</v>
      </c>
      <c r="F378" s="26"/>
      <c r="G378" s="26" t="s">
        <v>1423</v>
      </c>
      <c r="H378" s="26">
        <v>1</v>
      </c>
      <c r="I378" s="26">
        <v>1290</v>
      </c>
    </row>
    <row r="379" spans="1:9">
      <c r="A379" s="26" t="s">
        <v>17</v>
      </c>
      <c r="B379" s="26">
        <v>1263</v>
      </c>
      <c r="C379" s="26" t="s">
        <v>1338</v>
      </c>
      <c r="D379" s="26" t="s">
        <v>1406</v>
      </c>
      <c r="E379" s="26" t="s">
        <v>1409</v>
      </c>
      <c r="F379" s="26" t="s">
        <v>1368</v>
      </c>
      <c r="G379" s="26" t="s">
        <v>1519</v>
      </c>
      <c r="H379" s="26">
        <v>1</v>
      </c>
      <c r="I379" s="26">
        <v>9681</v>
      </c>
    </row>
    <row r="380" spans="1:9">
      <c r="A380" s="26" t="s">
        <v>17</v>
      </c>
      <c r="B380" s="26">
        <v>1263</v>
      </c>
      <c r="C380" s="26" t="s">
        <v>1338</v>
      </c>
      <c r="D380" s="26" t="s">
        <v>1406</v>
      </c>
      <c r="E380" s="26" t="s">
        <v>1409</v>
      </c>
      <c r="F380" s="26" t="s">
        <v>1368</v>
      </c>
      <c r="G380" s="26" t="s">
        <v>1447</v>
      </c>
      <c r="H380" s="26">
        <v>15</v>
      </c>
      <c r="I380" s="26">
        <v>21348</v>
      </c>
    </row>
    <row r="381" spans="1:9">
      <c r="A381" s="26" t="s">
        <v>17</v>
      </c>
      <c r="B381" s="26">
        <v>1263</v>
      </c>
      <c r="C381" s="26" t="s">
        <v>1338</v>
      </c>
      <c r="D381" s="26" t="s">
        <v>1406</v>
      </c>
      <c r="E381" s="26" t="s">
        <v>1409</v>
      </c>
      <c r="F381" s="26" t="s">
        <v>1368</v>
      </c>
      <c r="G381" s="26" t="s">
        <v>1512</v>
      </c>
      <c r="H381" s="26">
        <v>1</v>
      </c>
      <c r="I381" s="26">
        <v>21348</v>
      </c>
    </row>
    <row r="382" spans="1:9">
      <c r="A382" s="26" t="s">
        <v>17</v>
      </c>
      <c r="B382" s="26">
        <v>1263</v>
      </c>
      <c r="C382" s="26" t="s">
        <v>1338</v>
      </c>
      <c r="D382" s="26" t="s">
        <v>1406</v>
      </c>
      <c r="E382" s="26" t="s">
        <v>1409</v>
      </c>
      <c r="F382" s="26" t="s">
        <v>1368</v>
      </c>
      <c r="G382" s="26" t="s">
        <v>1453</v>
      </c>
      <c r="H382" s="26">
        <v>1</v>
      </c>
      <c r="I382" s="26">
        <v>21348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Spike Variation July7</vt:lpstr>
      <vt:lpstr>Sites-of-Interest July7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2020-06-06T01:31:04Z</dcterms:created>
  <dcterms:modified xsi:type="dcterms:W3CDTF">2020-07-12T23:23:10Z</dcterms:modified>
</cp:coreProperties>
</file>